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89624F8-B3E3-4668-A217-F8178A0D9609}"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Datenabfrage!$A$1:$S$65</definedName>
    <definedName name="_xlnm.Print_Area" localSheetId="0">Stammdaten!$A$1:$C$10</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kalk_Jahr">[2]Steuerung!$B$3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D9" i="2" l="1"/>
  <c r="E9" i="2"/>
  <c r="F9" i="2"/>
  <c r="G9" i="2"/>
  <c r="H9" i="2"/>
  <c r="I9" i="2"/>
  <c r="J9" i="2"/>
  <c r="K9" i="2"/>
  <c r="L9" i="2"/>
  <c r="M9" i="2"/>
  <c r="N9" i="2"/>
  <c r="O9" i="2"/>
  <c r="P9" i="2"/>
  <c r="Q9" i="2"/>
  <c r="R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P19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<sst xmlns="http://schemas.openxmlformats.org/spreadsheetml/2006/main" count="525" uniqueCount="220">
  <si>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</si>
  <si>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</si>
  <si>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</si>
  <si>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</si>
  <si>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</si>
  <si>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</si>
  <si>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</si>
  <si>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</si>
  <si>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</si>
  <si>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</si>
  <si>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</si>
  <si>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</si>
  <si>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</si>
  <si>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</si>
  <si>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</si>
  <si>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</si>
  <si>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</si>
  <si>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</si>
  <si>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</si>
  <si>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</si>
  <si>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</si>
  <si>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</si>
  <si>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</si>
  <si>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</si>
  <si>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</si>
  <si>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</si>
  <si>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</si>
  <si>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</si>
  <si>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</si>
  <si>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</si>
  <si>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</si>
  <si>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</si>
  <si>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</si>
  <si>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</si>
  <si>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</si>
  <si>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</si>
  <si>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</si>
  <si>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</si>
  <si>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</si>
  <si>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</si>
  <si>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</si>
  <si>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</si>
  <si>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</si>
  <si>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</si>
  <si>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</si>
  <si>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</si>
  <si>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</si>
  <si>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</si>
  <si>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</si>
  <si>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</si>
  <si>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</si>
  <si>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</si>
  <si>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</si>
  <si>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</si>
  <si>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</si>
  <si>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</si>
  <si>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</si>
  <si>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</si>
  <si>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</si>
  <si>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</si>
  <si>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</si>
  <si>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</si>
  <si>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</si>
  <si>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</si>
  <si>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</si>
  <si>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</si>
  <si>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</si>
  <si>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</si>
  <si>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</si>
  <si>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</si>
  <si>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</si>
  <si>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</si>
  <si>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</si>
  <si>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</si>
  <si>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</si>
  <si>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</si>
  <si>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</si>
  <si>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</si>
  <si>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</si>
  <si>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</si>
  <si>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</si>
  <si>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</si>
  <si>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</si>
  <si>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</si>
  <si>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</si>
  <si>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</si>
  <si>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</si>
  <si>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</si>
  <si>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</si>
  <si>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</si>
  <si>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</si>
  <si>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</si>
  <si>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</si>
  <si>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</si>
  <si>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</si>
  <si>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</si>
  <si>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</si>
  <si>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</si>
  <si>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</si>
  <si>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</si>
  <si>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</si>
  <si>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</si>
  <si>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</si>
  <si>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</si>
  <si>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</si>
  <si>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</si>
  <si>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</si>
  <si>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</si>
  <si>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</si>
  <si>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</si>
  <si>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</si>
  <si>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</si>
  <si>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</si>
  <si>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</si>
  <si>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</si>
  <si>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</si>
  <si>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</si>
  <si>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</si>
  <si>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</si>
  <si>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</si>
  <si>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</si>
  <si>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</si>
  <si>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</si>
  <si>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</si>
  <si>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</si>
  <si>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</si>
  <si>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</si>
  <si>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</si>
  <si>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</si>
  <si>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</si>
  <si>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</si>
  <si>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</si>
  <si>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</si>
  <si>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</si>
  <si>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</si>
  <si>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</si>
  <si>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</si>
  <si>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</si>
  <si>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</si>
  <si>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</si>
  <si>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</si>
  <si>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</si>
  <si>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</si>
  <si>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</si>
  <si>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</si>
  <si>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</si>
  <si>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</si>
  <si>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</si>
  <si>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</si>
  <si>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</si>
  <si>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</si>
  <si>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</si>
  <si>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</si>
  <si>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</si>
  <si>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</si>
  <si>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</si>
  <si>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</si>
  <si>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</si>
  <si>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</si>
  <si>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</si>
  <si>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</si>
  <si>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</si>
  <si>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</si>
  <si>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</si>
  <si>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</si>
  <si>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</si>
  <si>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</si>
  <si>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</si>
  <si>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</si>
  <si>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</si>
  <si>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</si>
  <si>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</si>
  <si>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</si>
  <si>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</si>
  <si>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</si>
  <si>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</si>
  <si>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</si>
  <si>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</si>
  <si>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</si>
  <si>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</si>
  <si>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</si>
  <si>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</si>
  <si>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</si>
  <si>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</si>
  <si>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</si>
  <si>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</si>
  <si>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</si>
  <si>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</si>
  <si>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</si>
  <si>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</si>
  <si>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</si>
  <si>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</si>
  <si>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</si>
  <si>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</si>
  <si>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</si>
  <si>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</si>
  <si>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</si>
  <si>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</si>
  <si>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</si>
  <si>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</si>
  <si>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</si>
  <si>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</si>
  <si>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</si>
  <si>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</si>
  <si>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</si>
  <si>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</si>
  <si>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</si>
  <si>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</si>
  <si>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</si>
  <si>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</si>
  <si>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</si>
  <si>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</si>
  <si>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</si>
  <si>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</si>
  <si>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</si>
  <si>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</si>
  <si>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</si>
  <si>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</si>
  <si>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Soltau GmbH &amp; Co.KG</t>
  </si>
  <si>
    <t>Abgabedatum: (2. Korrektur)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</si>
</sst>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_ ;[Red]\-#,##0.0\ "/>
    <numFmt numFmtId="173"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wsoltau.sharepoint.com/sites/Regulierungsmanagement/Freigegebene%20Dokumente/Strom/GSP%20Datenabfrage%20(Xgen)%20m.%20pwc/GSP%20Strom%204.%20RP/2022-11-23%20STROM%20-%20RP4%20kalk.%20Kosten%20mit%20EHB%202%20Istdate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uerung"/>
      <sheetName val="EHB Abgänge"/>
      <sheetName val="EHB B2 m. Indexreihen_kalk-Jahr"/>
      <sheetName val="EHB B2 m. Indexreihen_Vorjahr"/>
      <sheetName val="B2.d._Weiteres_AV"/>
      <sheetName val="Bilanz_Mittelwerte"/>
      <sheetName val="Mittelwertbildung"/>
      <sheetName val="Umlage Verzinsung"/>
      <sheetName val="Übergabe_an_Guv_Datei"/>
      <sheetName val="Kalk. AfA AHK60_TNW40"/>
      <sheetName val="Kalk. RBW_AHK60_TNW40"/>
    </sheetNames>
    <sheetDataSet>
      <sheetData sheetId="0">
        <row r="3">
          <cell r="B3">
            <v>2021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217</v>
      </c>
    </row>
    <row r="2" spans="1:3" ht="91.5" customHeight="1">
      <c r="C2" s="29" t="s">
        <v>27</v>
      </c>
    </row>
    <row r="4" spans="1:3" ht="21" customHeight="1">
      <c r="B4" s="13" t="s">
        <v>213</v>
      </c>
      <c r="C4" s="14"/>
    </row>
    <row r="5" spans="1:3" ht="21" customHeight="1">
      <c r="B5" s="2" t="s">
        <v>6</v>
      </c>
      <c r="C5" s="11" t="s">
        <v>218</v>
      </c>
    </row>
    <row r="6" spans="1:3" ht="21" customHeight="1">
      <c r="B6" s="2" t="s">
        <v>7</v>
      </c>
      <c r="C6" s="12">
        <v>10000614</v>
      </c>
    </row>
    <row r="7" spans="1:3" ht="21" customHeight="1">
      <c r="B7" s="2" t="s">
        <v>219</v>
      </c>
      <c r="C7" s="54"/>
    </row>
    <row r="8" spans="1:3" ht="21" customHeight="1">
      <c r="B8" s="2" t="s">
        <v>81</v>
      </c>
      <c r="C8" s="12"/>
    </row>
    <row r="9" spans="1:3" ht="21" customHeight="1">
      <c r="B9" s="2" t="s">
        <v>82</v>
      </c>
      <c r="C9" s="103"/>
    </row>
    <row r="10" spans="1:3" ht="21" customHeight="1">
      <c r="B10" s="2" t="s">
        <v>83</v>
      </c>
      <c r="C10" s="12"/>
    </row>
  </sheetData>
  <pageMargins left="0.7" right="0.7" top="0.78740157499999996" bottom="0.78740157499999996" header="0.3" footer="0.3"/>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84</v>
      </c>
    </row>
    <row r="3" spans="1:3" ht="15.75">
      <c r="A3" s="47" t="s">
        <v>20</v>
      </c>
      <c r="B3" s="48" t="s">
        <v>0</v>
      </c>
      <c r="C3" s="49"/>
    </row>
    <row r="4" spans="1:3" ht="85.5">
      <c r="A4" s="37">
        <v>1</v>
      </c>
      <c r="B4" s="38" t="s">
        <v>58</v>
      </c>
      <c r="C4" s="40" t="s">
        <v>85</v>
      </c>
    </row>
    <row r="5" spans="1:3" ht="42.75">
      <c r="A5" s="37">
        <v>2</v>
      </c>
      <c r="B5" s="38" t="s">
        <v>30</v>
      </c>
      <c r="C5" s="40" t="s">
        <v>210</v>
      </c>
    </row>
    <row r="6" spans="1:3" ht="15.75">
      <c r="A6" s="47" t="s">
        <v>2</v>
      </c>
      <c r="B6" s="48" t="s">
        <v>1</v>
      </c>
      <c r="C6" s="49"/>
    </row>
    <row r="7" spans="1:3" ht="28.5">
      <c r="A7" s="39">
        <v>1</v>
      </c>
      <c r="B7" s="38" t="s">
        <v>157</v>
      </c>
      <c r="C7" s="40" t="s">
        <v>160</v>
      </c>
    </row>
    <row r="8" spans="1:3">
      <c r="A8" s="52" t="s">
        <v>74</v>
      </c>
      <c r="B8" s="38" t="s">
        <v>158</v>
      </c>
      <c r="C8" s="40" t="s">
        <v>161</v>
      </c>
    </row>
    <row r="9" spans="1:3" ht="28.5">
      <c r="A9" s="52" t="s">
        <v>88</v>
      </c>
      <c r="B9" s="38" t="s">
        <v>159</v>
      </c>
      <c r="C9" s="40" t="s">
        <v>75</v>
      </c>
    </row>
    <row r="10" spans="1:3" ht="28.5">
      <c r="A10" s="52" t="s">
        <v>99</v>
      </c>
      <c r="B10" s="38" t="s">
        <v>86</v>
      </c>
      <c r="C10" s="40" t="s">
        <v>162</v>
      </c>
    </row>
    <row r="11" spans="1:3">
      <c r="A11" s="39">
        <v>2</v>
      </c>
      <c r="B11" s="38" t="s">
        <v>35</v>
      </c>
      <c r="C11" s="40" t="s">
        <v>65</v>
      </c>
    </row>
    <row r="12" spans="1:3">
      <c r="A12" s="21">
        <v>3</v>
      </c>
      <c r="B12" s="22" t="s">
        <v>57</v>
      </c>
      <c r="C12" s="40" t="s">
        <v>66</v>
      </c>
    </row>
    <row r="13" spans="1:3" ht="15.75">
      <c r="A13" s="47" t="s">
        <v>3</v>
      </c>
      <c r="B13" s="48" t="s">
        <v>5</v>
      </c>
      <c r="C13" s="49"/>
    </row>
    <row r="14" spans="1:3" s="55" customFormat="1">
      <c r="A14" s="37">
        <v>1</v>
      </c>
      <c r="B14" s="40" t="s">
        <v>36</v>
      </c>
      <c r="C14" s="40" t="s">
        <v>87</v>
      </c>
    </row>
    <row r="15" spans="1:3" s="55" customFormat="1">
      <c r="A15" s="56" t="s">
        <v>74</v>
      </c>
      <c r="B15" s="40" t="s">
        <v>95</v>
      </c>
      <c r="C15" s="40" t="s">
        <v>80</v>
      </c>
    </row>
    <row r="16" spans="1:3" s="55" customFormat="1">
      <c r="A16" s="56" t="s">
        <v>88</v>
      </c>
      <c r="B16" s="40" t="s">
        <v>89</v>
      </c>
      <c r="C16" s="40" t="s">
        <v>90</v>
      </c>
    </row>
    <row r="17" spans="1:3" ht="15.75">
      <c r="A17" s="47" t="s">
        <v>4</v>
      </c>
      <c r="B17" s="48" t="s">
        <v>31</v>
      </c>
      <c r="C17" s="49"/>
    </row>
    <row r="18" spans="1:3" ht="28.5">
      <c r="A18" s="39">
        <v>1</v>
      </c>
      <c r="B18" s="40" t="s">
        <v>164</v>
      </c>
      <c r="C18" s="40" t="s">
        <v>91</v>
      </c>
    </row>
    <row r="19" spans="1:3">
      <c r="A19" s="58">
        <v>2</v>
      </c>
      <c r="B19" s="22" t="s">
        <v>37</v>
      </c>
      <c r="C19" s="40" t="s">
        <v>92</v>
      </c>
    </row>
    <row r="20" spans="1:3">
      <c r="A20" s="52" t="s">
        <v>96</v>
      </c>
      <c r="B20" s="20" t="s">
        <v>38</v>
      </c>
      <c r="C20" s="40" t="s">
        <v>93</v>
      </c>
    </row>
    <row r="21" spans="1:3">
      <c r="A21" s="52" t="s">
        <v>97</v>
      </c>
      <c r="B21" s="20" t="s">
        <v>78</v>
      </c>
      <c r="C21" s="40" t="s">
        <v>94</v>
      </c>
    </row>
    <row r="22" spans="1:3">
      <c r="A22" s="39">
        <v>3</v>
      </c>
      <c r="B22" s="22" t="s">
        <v>39</v>
      </c>
      <c r="C22" s="40" t="s">
        <v>111</v>
      </c>
    </row>
    <row r="23" spans="1:3">
      <c r="A23" s="52" t="s">
        <v>98</v>
      </c>
      <c r="B23" s="22" t="s">
        <v>56</v>
      </c>
      <c r="C23" s="40" t="s">
        <v>108</v>
      </c>
    </row>
    <row r="24" spans="1:3">
      <c r="A24" s="52" t="s">
        <v>102</v>
      </c>
      <c r="B24" s="22" t="s">
        <v>103</v>
      </c>
      <c r="C24" s="40" t="s">
        <v>211</v>
      </c>
    </row>
    <row r="25" spans="1:3">
      <c r="A25" s="21">
        <v>4</v>
      </c>
      <c r="B25" s="22" t="s">
        <v>40</v>
      </c>
      <c r="C25" s="40" t="s">
        <v>67</v>
      </c>
    </row>
    <row r="26" spans="1:3">
      <c r="A26" s="21">
        <v>5</v>
      </c>
      <c r="B26" s="22" t="s">
        <v>41</v>
      </c>
      <c r="C26" s="40" t="s">
        <v>68</v>
      </c>
    </row>
    <row r="27" spans="1:3">
      <c r="A27" s="21">
        <v>6</v>
      </c>
      <c r="B27" s="22" t="s">
        <v>42</v>
      </c>
      <c r="C27" s="40" t="s">
        <v>68</v>
      </c>
    </row>
    <row r="28" spans="1:3" ht="15.75">
      <c r="A28" s="18">
        <v>7</v>
      </c>
      <c r="B28" s="22" t="s">
        <v>59</v>
      </c>
      <c r="C28" s="40" t="s">
        <v>68</v>
      </c>
    </row>
    <row r="29" spans="1:3">
      <c r="A29" s="52" t="s">
        <v>104</v>
      </c>
      <c r="B29" s="2" t="s">
        <v>165</v>
      </c>
      <c r="C29" s="59" t="s">
        <v>109</v>
      </c>
    </row>
    <row r="30" spans="1:3">
      <c r="A30" s="52" t="s">
        <v>105</v>
      </c>
      <c r="B30" s="2" t="s">
        <v>106</v>
      </c>
      <c r="C30" s="59" t="s">
        <v>110</v>
      </c>
    </row>
    <row r="31" spans="1:3" ht="15.75">
      <c r="A31" s="47" t="s">
        <v>21</v>
      </c>
      <c r="B31" s="48" t="s">
        <v>72</v>
      </c>
      <c r="C31" s="49"/>
    </row>
    <row r="32" spans="1:3">
      <c r="A32" s="37">
        <v>1</v>
      </c>
      <c r="B32" s="38" t="s">
        <v>166</v>
      </c>
      <c r="C32" s="40" t="s">
        <v>70</v>
      </c>
    </row>
    <row r="33" spans="1:3">
      <c r="A33" s="52" t="s">
        <v>74</v>
      </c>
      <c r="B33" s="38" t="s">
        <v>167</v>
      </c>
      <c r="C33" s="40" t="s">
        <v>70</v>
      </c>
    </row>
    <row r="34" spans="1:3">
      <c r="A34" s="52" t="s">
        <v>88</v>
      </c>
      <c r="B34" s="38" t="s">
        <v>168</v>
      </c>
      <c r="C34" s="40" t="s">
        <v>70</v>
      </c>
    </row>
    <row r="35" spans="1:3">
      <c r="A35" s="52" t="s">
        <v>99</v>
      </c>
      <c r="B35" s="38" t="s">
        <v>169</v>
      </c>
      <c r="C35" s="40" t="s">
        <v>70</v>
      </c>
    </row>
    <row r="36" spans="1:3">
      <c r="A36" s="52" t="s">
        <v>100</v>
      </c>
      <c r="B36" s="38" t="s">
        <v>170</v>
      </c>
      <c r="C36" s="40" t="s">
        <v>70</v>
      </c>
    </row>
    <row r="37" spans="1:3">
      <c r="A37" s="52" t="s">
        <v>101</v>
      </c>
      <c r="B37" s="38" t="s">
        <v>171</v>
      </c>
      <c r="C37" s="40" t="s">
        <v>70</v>
      </c>
    </row>
    <row r="38" spans="1:3">
      <c r="A38" s="37">
        <v>2</v>
      </c>
      <c r="B38" s="38" t="s">
        <v>172</v>
      </c>
      <c r="C38" s="40" t="s">
        <v>70</v>
      </c>
    </row>
    <row r="39" spans="1:3">
      <c r="A39" s="37">
        <v>3</v>
      </c>
      <c r="B39" s="38" t="s">
        <v>173</v>
      </c>
      <c r="C39" s="40" t="s">
        <v>70</v>
      </c>
    </row>
    <row r="40" spans="1:3">
      <c r="A40" s="37">
        <v>4</v>
      </c>
      <c r="B40" s="38" t="s">
        <v>174</v>
      </c>
      <c r="C40" s="40" t="s">
        <v>70</v>
      </c>
    </row>
    <row r="41" spans="1:3">
      <c r="A41" s="37">
        <v>5</v>
      </c>
      <c r="B41" s="38" t="s">
        <v>175</v>
      </c>
      <c r="C41" s="40" t="s">
        <v>70</v>
      </c>
    </row>
    <row r="42" spans="1:3" ht="15.75">
      <c r="A42" s="47" t="s">
        <v>71</v>
      </c>
      <c r="B42" s="48" t="s">
        <v>73</v>
      </c>
      <c r="C42" s="49"/>
    </row>
    <row r="43" spans="1:3">
      <c r="A43" s="37">
        <v>1</v>
      </c>
      <c r="B43" s="38" t="s">
        <v>185</v>
      </c>
      <c r="C43" s="40" t="s">
        <v>107</v>
      </c>
    </row>
    <row r="44" spans="1:3" ht="15.75">
      <c r="A44" s="47" t="s">
        <v>143</v>
      </c>
      <c r="B44" s="48" t="s">
        <v>156</v>
      </c>
      <c r="C44" s="49"/>
    </row>
    <row r="45" spans="1:3" ht="128.25">
      <c r="A45" s="4"/>
      <c r="B45" s="40" t="s">
        <v>23</v>
      </c>
      <c r="C45" s="40" t="s">
        <v>163</v>
      </c>
    </row>
    <row r="46" spans="1:3" ht="114">
      <c r="A46" s="52" t="s">
        <v>146</v>
      </c>
      <c r="B46" s="40" t="s">
        <v>188</v>
      </c>
      <c r="C46" s="40" t="s">
        <v>216</v>
      </c>
    </row>
    <row r="47" spans="1:3">
      <c r="A47" s="52" t="s">
        <v>204</v>
      </c>
      <c r="B47" s="40" t="s">
        <v>207</v>
      </c>
      <c r="C47" s="40" t="s">
        <v>209</v>
      </c>
    </row>
    <row r="48" spans="1:3">
      <c r="A48" s="52" t="s">
        <v>205</v>
      </c>
      <c r="B48" s="40" t="s">
        <v>206</v>
      </c>
      <c r="C48" s="40" t="s">
        <v>208</v>
      </c>
    </row>
    <row r="49" spans="1:3">
      <c r="A49" s="72"/>
      <c r="B49" s="73"/>
      <c r="C49" s="60"/>
    </row>
    <row r="50" spans="1:3" ht="26.25">
      <c r="A50" s="75" t="s">
        <v>186</v>
      </c>
      <c r="B50" s="77" t="s">
        <v>32</v>
      </c>
      <c r="C50" s="3"/>
    </row>
    <row r="51" spans="1:3" ht="26.25">
      <c r="A51" s="25"/>
      <c r="B51" s="50" t="s">
        <v>28</v>
      </c>
      <c r="C51" s="3"/>
    </row>
    <row r="52" spans="1:3" ht="28.5">
      <c r="A52" s="26"/>
      <c r="B52" s="50" t="s">
        <v>26</v>
      </c>
      <c r="C52" s="3"/>
    </row>
    <row r="53" spans="1:3">
      <c r="A53" s="26"/>
      <c r="B53" s="50" t="s">
        <v>25</v>
      </c>
      <c r="C53" s="3"/>
    </row>
    <row r="54" spans="1:3" ht="42.75">
      <c r="A54" s="26"/>
      <c r="B54" s="50" t="s">
        <v>69</v>
      </c>
      <c r="C54" s="3"/>
    </row>
    <row r="55" spans="1:3" ht="42.75">
      <c r="A55" s="26"/>
      <c r="B55" s="50" t="s">
        <v>76</v>
      </c>
      <c r="C55" s="3"/>
    </row>
    <row r="56" spans="1:3" ht="28.5">
      <c r="A56" s="27"/>
      <c r="B56" s="51" t="s">
        <v>54</v>
      </c>
      <c r="C56" s="3"/>
    </row>
    <row r="57" spans="1:3">
      <c r="A57" s="3"/>
      <c r="B57" s="60"/>
      <c r="C57" s="3"/>
    </row>
    <row r="58" spans="1:3" ht="26.25">
      <c r="A58" s="75" t="s">
        <v>29</v>
      </c>
      <c r="B58" s="77" t="s">
        <v>33</v>
      </c>
    </row>
    <row r="59" spans="1:3" ht="42.75">
      <c r="A59" s="25"/>
      <c r="B59" s="50" t="s">
        <v>34</v>
      </c>
    </row>
    <row r="60" spans="1:3" ht="28.5">
      <c r="A60" s="26"/>
      <c r="B60" s="50" t="s">
        <v>26</v>
      </c>
    </row>
    <row r="61" spans="1:3">
      <c r="A61" s="26"/>
      <c r="B61" s="50" t="s">
        <v>25</v>
      </c>
    </row>
    <row r="62" spans="1:3" ht="42.75">
      <c r="A62" s="26"/>
      <c r="B62" s="50" t="s">
        <v>55</v>
      </c>
    </row>
    <row r="63" spans="1:3" ht="42.75">
      <c r="A63" s="26"/>
      <c r="B63" s="50" t="s">
        <v>76</v>
      </c>
    </row>
    <row r="64" spans="1:3" ht="28.5">
      <c r="A64" s="27"/>
      <c r="B64" s="51" t="s">
        <v>54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65"/>
  <sheetViews>
    <sheetView showGridLines="0" zoomScaleNormal="100" workbookViewId="0">
      <pane xSplit="2" ySplit="1" topLeftCell="J2" activePane="bottomRight" state="frozen"/>
      <selection pane="topRight" activeCell="C1" sqref="C1"/>
      <selection pane="bottomLeft" activeCell="A2" sqref="A2"/>
      <selection pane="bottomRight" activeCell="S9" sqref="S9"/>
    </sheetView>
  </sheetViews>
  <sheetFormatPr baseColWidth="10" defaultRowHeight="15.75"/>
  <cols>
    <col min="1" max="1" width="6.28515625" style="41" customWidth="1"/>
    <col min="2" max="2" width="87.7109375" style="91" customWidth="1"/>
    <col min="3" max="3" width="16.5703125" style="41" bestFit="1" customWidth="1"/>
    <col min="4" max="19" width="17.85546875" style="41" bestFit="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58</v>
      </c>
      <c r="C3" s="105">
        <v>30108</v>
      </c>
      <c r="D3" s="105">
        <v>30830</v>
      </c>
      <c r="E3" s="105">
        <v>32063</v>
      </c>
      <c r="F3" s="105">
        <v>32548</v>
      </c>
      <c r="G3" s="105">
        <v>33161</v>
      </c>
      <c r="H3" s="105">
        <v>32803</v>
      </c>
      <c r="I3" s="105">
        <v>32824</v>
      </c>
      <c r="J3" s="105">
        <v>33486</v>
      </c>
      <c r="K3" s="105">
        <v>34966</v>
      </c>
      <c r="L3" s="105">
        <v>34694</v>
      </c>
      <c r="M3" s="105">
        <v>34736</v>
      </c>
      <c r="N3" s="105">
        <v>31213</v>
      </c>
      <c r="O3" s="105">
        <v>28851</v>
      </c>
      <c r="P3" s="105">
        <v>29711</v>
      </c>
      <c r="Q3" s="105">
        <v>32223</v>
      </c>
      <c r="R3" s="105">
        <v>32616</v>
      </c>
      <c r="S3" s="105">
        <v>33039</v>
      </c>
    </row>
    <row r="4" spans="1:19" ht="18.75" customHeight="1">
      <c r="A4" s="78">
        <v>2</v>
      </c>
      <c r="B4" s="81" t="s">
        <v>30</v>
      </c>
      <c r="C4" s="104">
        <v>17.8</v>
      </c>
      <c r="D4" s="104">
        <v>18.2</v>
      </c>
      <c r="E4" s="104">
        <v>18.8</v>
      </c>
      <c r="F4" s="104">
        <v>19.100000000000001</v>
      </c>
      <c r="G4" s="104">
        <v>19.2</v>
      </c>
      <c r="H4" s="104">
        <v>19.2</v>
      </c>
      <c r="I4" s="104">
        <v>19.3</v>
      </c>
      <c r="J4" s="104">
        <v>19.8</v>
      </c>
      <c r="K4" s="104">
        <v>20.7</v>
      </c>
      <c r="L4" s="104">
        <v>20.3</v>
      </c>
      <c r="M4" s="104">
        <v>20.3</v>
      </c>
      <c r="N4" s="104">
        <v>18.399999999999999</v>
      </c>
      <c r="O4" s="104">
        <v>17</v>
      </c>
      <c r="P4" s="104">
        <v>17.5</v>
      </c>
      <c r="Q4" s="104">
        <v>18.7</v>
      </c>
      <c r="R4" s="104">
        <v>18.8</v>
      </c>
      <c r="S4" s="104">
        <v>19.399999999999999</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157</v>
      </c>
      <c r="C6" s="106">
        <v>12418685.35</v>
      </c>
      <c r="D6" s="106">
        <v>14907877.089999998</v>
      </c>
      <c r="E6" s="106">
        <v>15840683.349999998</v>
      </c>
      <c r="F6" s="106">
        <v>17606851.202957161</v>
      </c>
      <c r="G6" s="106">
        <v>17905450.509999998</v>
      </c>
      <c r="H6" s="106">
        <v>18799727.049999997</v>
      </c>
      <c r="I6" s="106">
        <v>21815733.760000002</v>
      </c>
      <c r="J6" s="106">
        <v>22143294.030000001</v>
      </c>
      <c r="K6" s="106">
        <v>20506204.059999999</v>
      </c>
      <c r="L6" s="106">
        <v>18598257.000000004</v>
      </c>
      <c r="M6" s="106">
        <v>21265495.25</v>
      </c>
      <c r="N6" s="106">
        <v>22246394.289999999</v>
      </c>
      <c r="O6" s="24">
        <v>20327243.210000001</v>
      </c>
      <c r="P6" s="24">
        <v>18989498.890000001</v>
      </c>
      <c r="Q6" s="24">
        <v>20564715.489999998</v>
      </c>
      <c r="R6" s="24">
        <v>16424305.16</v>
      </c>
      <c r="S6" s="24">
        <v>10552175.27</v>
      </c>
    </row>
    <row r="7" spans="1:19" ht="18.75" customHeight="1">
      <c r="A7" s="80" t="s">
        <v>74</v>
      </c>
      <c r="B7" s="81" t="s">
        <v>158</v>
      </c>
      <c r="C7" s="106">
        <v>6506434.8499999996</v>
      </c>
      <c r="D7" s="106">
        <v>10016608.939999999</v>
      </c>
      <c r="E7" s="106">
        <v>11115606.569999998</v>
      </c>
      <c r="F7" s="106">
        <v>13215677.439999999</v>
      </c>
      <c r="G7" s="106">
        <v>13164924.66</v>
      </c>
      <c r="H7" s="106">
        <v>14192505.550000001</v>
      </c>
      <c r="I7" s="106">
        <v>17060689.030000001</v>
      </c>
      <c r="J7" s="106">
        <v>16514974.020000001</v>
      </c>
      <c r="K7" s="106">
        <v>14995825.399999999</v>
      </c>
      <c r="L7" s="106">
        <v>13097326.190000001</v>
      </c>
      <c r="M7" s="106">
        <v>15256982.27</v>
      </c>
      <c r="N7" s="106">
        <v>15527658.890000001</v>
      </c>
      <c r="O7" s="24">
        <v>13827190.07</v>
      </c>
      <c r="P7" s="24">
        <v>12446381.430000002</v>
      </c>
      <c r="Q7" s="24">
        <v>14012825.700000001</v>
      </c>
      <c r="R7" s="24">
        <v>9980987.0800000001</v>
      </c>
      <c r="S7" s="24">
        <v>5195954.4700000007</v>
      </c>
    </row>
    <row r="8" spans="1:19" ht="18.75" customHeight="1">
      <c r="A8" s="80" t="s">
        <v>88</v>
      </c>
      <c r="B8" s="81" t="s">
        <v>159</v>
      </c>
      <c r="C8" s="106">
        <v>648933.67000000004</v>
      </c>
      <c r="D8" s="106">
        <v>648422.82999999996</v>
      </c>
      <c r="E8" s="106">
        <v>640120.55000000005</v>
      </c>
      <c r="F8" s="106">
        <v>647729.57999999996</v>
      </c>
      <c r="G8" s="106">
        <v>671732.57</v>
      </c>
      <c r="H8" s="106">
        <v>651591.02</v>
      </c>
      <c r="I8" s="106">
        <v>676493.84</v>
      </c>
      <c r="J8" s="106">
        <v>673502.24</v>
      </c>
      <c r="K8" s="106">
        <v>661030.67000000004</v>
      </c>
      <c r="L8" s="106">
        <v>665509.43999999994</v>
      </c>
      <c r="M8" s="106">
        <v>669326.25</v>
      </c>
      <c r="N8" s="106">
        <v>660515.76</v>
      </c>
      <c r="O8" s="24">
        <v>660161.35</v>
      </c>
      <c r="P8" s="24">
        <v>634693.52</v>
      </c>
      <c r="Q8" s="24">
        <v>630521.87</v>
      </c>
      <c r="R8" s="24">
        <v>612270.5</v>
      </c>
      <c r="S8" s="24">
        <v>591064.37</v>
      </c>
    </row>
    <row r="9" spans="1:19">
      <c r="A9" s="80" t="s">
        <v>99</v>
      </c>
      <c r="B9" s="81" t="s">
        <v>86</v>
      </c>
      <c r="C9" s="106">
        <f>+C6-C7</f>
        <v>5912250.5</v>
      </c>
      <c r="D9" s="106">
        <f t="shared" ref="D9:S9" si="0">+D6-D7</f>
        <v>4891268.1499999985</v>
      </c>
      <c r="E9" s="106">
        <f t="shared" si="0"/>
        <v>4725076.7799999993</v>
      </c>
      <c r="F9" s="106">
        <f t="shared" si="0"/>
        <v>4391173.7629571613</v>
      </c>
      <c r="G9" s="106">
        <f t="shared" si="0"/>
        <v>4740525.8499999978</v>
      </c>
      <c r="H9" s="106">
        <f t="shared" si="0"/>
        <v>4607221.4999999963</v>
      </c>
      <c r="I9" s="106">
        <f t="shared" si="0"/>
        <v>4755044.7300000004</v>
      </c>
      <c r="J9" s="106">
        <f t="shared" si="0"/>
        <v>5628320.0099999998</v>
      </c>
      <c r="K9" s="106">
        <f t="shared" si="0"/>
        <v>5510378.6600000001</v>
      </c>
      <c r="L9" s="106">
        <f t="shared" si="0"/>
        <v>5500930.8100000024</v>
      </c>
      <c r="M9" s="106">
        <f t="shared" si="0"/>
        <v>6008512.9800000004</v>
      </c>
      <c r="N9" s="106">
        <f t="shared" si="0"/>
        <v>6718735.3999999985</v>
      </c>
      <c r="O9" s="106">
        <f t="shared" si="0"/>
        <v>6500053.1400000006</v>
      </c>
      <c r="P9" s="106">
        <f t="shared" si="0"/>
        <v>6543117.459999999</v>
      </c>
      <c r="Q9" s="106">
        <f t="shared" si="0"/>
        <v>6551889.7899999972</v>
      </c>
      <c r="R9" s="106">
        <f t="shared" si="0"/>
        <v>6443318.0800000001</v>
      </c>
      <c r="S9" s="106">
        <f t="shared" si="0"/>
        <v>5356220.7999999989</v>
      </c>
    </row>
    <row r="10" spans="1:19" ht="30">
      <c r="A10" s="78">
        <v>2</v>
      </c>
      <c r="B10" s="81" t="s">
        <v>35</v>
      </c>
      <c r="C10" s="106">
        <v>0</v>
      </c>
      <c r="D10" s="106">
        <v>0</v>
      </c>
      <c r="E10" s="106">
        <v>0</v>
      </c>
      <c r="F10" s="106">
        <v>0</v>
      </c>
      <c r="G10" s="106">
        <v>0</v>
      </c>
      <c r="H10" s="106">
        <v>0</v>
      </c>
      <c r="I10" s="106">
        <v>0</v>
      </c>
      <c r="J10" s="106">
        <v>0</v>
      </c>
      <c r="K10" s="106">
        <v>0</v>
      </c>
      <c r="L10" s="106">
        <v>0</v>
      </c>
      <c r="M10" s="106">
        <v>0</v>
      </c>
      <c r="N10" s="106">
        <v>0</v>
      </c>
      <c r="O10" s="24">
        <v>0</v>
      </c>
      <c r="P10" s="24">
        <v>0</v>
      </c>
      <c r="Q10" s="24">
        <v>0</v>
      </c>
      <c r="R10" s="24">
        <v>0</v>
      </c>
      <c r="S10" s="24">
        <v>0</v>
      </c>
    </row>
    <row r="11" spans="1:19" ht="18.75" customHeight="1">
      <c r="A11" s="78">
        <v>3</v>
      </c>
      <c r="B11" s="81" t="s">
        <v>57</v>
      </c>
      <c r="C11" s="106">
        <v>60180.479999999996</v>
      </c>
      <c r="D11" s="106">
        <v>58898.18</v>
      </c>
      <c r="E11" s="106">
        <v>45801.82</v>
      </c>
      <c r="F11" s="106">
        <v>35628.36</v>
      </c>
      <c r="G11" s="106">
        <v>36598.230000000003</v>
      </c>
      <c r="H11" s="106">
        <v>61295.87</v>
      </c>
      <c r="I11" s="106">
        <v>49044.72</v>
      </c>
      <c r="J11" s="106">
        <v>38204.86</v>
      </c>
      <c r="K11" s="106">
        <v>45952.72</v>
      </c>
      <c r="L11" s="106">
        <v>51071.64</v>
      </c>
      <c r="M11" s="106">
        <v>50038.93</v>
      </c>
      <c r="N11" s="106">
        <v>32939.040000000001</v>
      </c>
      <c r="O11" s="24">
        <v>38240.6</v>
      </c>
      <c r="P11" s="24">
        <v>45249.58</v>
      </c>
      <c r="Q11" s="24">
        <v>89246.959999999992</v>
      </c>
      <c r="R11" s="24">
        <v>59505.11</v>
      </c>
      <c r="S11" s="24">
        <v>110976.67</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36</v>
      </c>
      <c r="C13" s="24">
        <v>1457952.87</v>
      </c>
      <c r="D13" s="24">
        <v>1707151.8499999996</v>
      </c>
      <c r="E13" s="24">
        <v>1818287.2599999995</v>
      </c>
      <c r="F13" s="24">
        <v>1974129.0500000005</v>
      </c>
      <c r="G13" s="24">
        <v>2280503.7099999981</v>
      </c>
      <c r="H13" s="24">
        <v>1001241.6799999992</v>
      </c>
      <c r="I13" s="24">
        <v>1008919.5200000037</v>
      </c>
      <c r="J13" s="24">
        <v>1110484.0199999996</v>
      </c>
      <c r="K13" s="24">
        <v>1009588.6399999998</v>
      </c>
      <c r="L13" s="24">
        <v>1052339.4800000011</v>
      </c>
      <c r="M13" s="24">
        <v>1315376.379999999</v>
      </c>
      <c r="N13" s="24">
        <v>2564889.7799999998</v>
      </c>
      <c r="O13" s="24">
        <v>1982898.5499999996</v>
      </c>
      <c r="P13" s="24">
        <v>2154342.8799999994</v>
      </c>
      <c r="Q13" s="24">
        <v>2172167.27</v>
      </c>
      <c r="R13" s="24">
        <v>2200854.6199999996</v>
      </c>
      <c r="S13" s="24">
        <v>2773043.37</v>
      </c>
    </row>
    <row r="14" spans="1:19" ht="30">
      <c r="A14" s="80" t="s">
        <v>74</v>
      </c>
      <c r="B14" s="81" t="s">
        <v>79</v>
      </c>
      <c r="C14" s="106">
        <v>0</v>
      </c>
      <c r="D14" s="106">
        <v>0</v>
      </c>
      <c r="E14" s="106">
        <v>0</v>
      </c>
      <c r="F14" s="106">
        <v>0</v>
      </c>
      <c r="G14" s="106">
        <v>0</v>
      </c>
      <c r="H14" s="106">
        <v>0</v>
      </c>
      <c r="I14" s="106">
        <v>0</v>
      </c>
      <c r="J14" s="106">
        <v>0</v>
      </c>
      <c r="K14" s="106">
        <v>0</v>
      </c>
      <c r="L14" s="106">
        <v>0</v>
      </c>
      <c r="M14" s="106">
        <v>0</v>
      </c>
      <c r="N14" s="106">
        <v>0</v>
      </c>
      <c r="O14" s="106">
        <v>0</v>
      </c>
      <c r="P14" s="106">
        <v>0</v>
      </c>
      <c r="Q14" s="106">
        <v>0</v>
      </c>
      <c r="R14" s="106">
        <v>0</v>
      </c>
      <c r="S14" s="24"/>
    </row>
    <row r="15" spans="1:19" ht="18.75" customHeight="1">
      <c r="A15" s="80" t="s">
        <v>88</v>
      </c>
      <c r="B15" s="81" t="s">
        <v>89</v>
      </c>
      <c r="C15" s="106">
        <v>215108</v>
      </c>
      <c r="D15" s="106">
        <v>527839</v>
      </c>
      <c r="E15" s="106">
        <v>506091</v>
      </c>
      <c r="F15" s="106">
        <v>515463</v>
      </c>
      <c r="G15" s="106">
        <v>765700</v>
      </c>
      <c r="H15" s="106">
        <v>538140</v>
      </c>
      <c r="I15" s="106">
        <v>740370</v>
      </c>
      <c r="J15" s="106">
        <v>823221</v>
      </c>
      <c r="K15" s="106">
        <v>777362</v>
      </c>
      <c r="L15" s="106">
        <v>757057</v>
      </c>
      <c r="M15" s="106">
        <v>1124407</v>
      </c>
      <c r="N15" s="106">
        <v>1645136</v>
      </c>
      <c r="O15" s="24">
        <v>864998</v>
      </c>
      <c r="P15" s="24">
        <v>705218.85</v>
      </c>
      <c r="Q15" s="24">
        <v>702167.52</v>
      </c>
      <c r="R15" s="24">
        <v>668141.87</v>
      </c>
      <c r="S15" s="24">
        <v>633311.96</v>
      </c>
    </row>
    <row r="16" spans="1:19" ht="18.75" customHeight="1">
      <c r="A16" s="79" t="s">
        <v>4</v>
      </c>
      <c r="B16" s="86" t="s">
        <v>31</v>
      </c>
      <c r="C16" s="44"/>
      <c r="D16" s="44"/>
      <c r="E16" s="44"/>
      <c r="F16" s="44"/>
      <c r="G16" s="44"/>
      <c r="H16" s="44"/>
      <c r="I16" s="44"/>
      <c r="J16" s="44"/>
      <c r="K16" s="44"/>
      <c r="L16" s="44"/>
      <c r="M16" s="44"/>
      <c r="N16" s="44"/>
      <c r="O16" s="44"/>
      <c r="P16" s="44"/>
      <c r="Q16" s="44"/>
      <c r="R16" s="44"/>
      <c r="S16" s="44"/>
    </row>
    <row r="17" spans="1:19" ht="18.75" customHeight="1">
      <c r="A17" s="78">
        <v>1</v>
      </c>
      <c r="B17" s="81" t="s">
        <v>164</v>
      </c>
      <c r="C17" s="106">
        <v>1019035.4600000001</v>
      </c>
      <c r="D17" s="106">
        <v>1068790.54</v>
      </c>
      <c r="E17" s="106">
        <v>1161755.02</v>
      </c>
      <c r="F17" s="106">
        <v>1265853.43</v>
      </c>
      <c r="G17" s="106">
        <v>1390464.24</v>
      </c>
      <c r="H17" s="106">
        <v>1529318.23</v>
      </c>
      <c r="I17" s="106">
        <v>1604570.31</v>
      </c>
      <c r="J17" s="106">
        <v>1533507.25</v>
      </c>
      <c r="K17" s="106">
        <v>1570307.04</v>
      </c>
      <c r="L17" s="106">
        <v>1569866.78</v>
      </c>
      <c r="M17" s="106">
        <v>1712539.45</v>
      </c>
      <c r="N17" s="106">
        <v>1879990.5299999998</v>
      </c>
      <c r="O17" s="24">
        <v>1603428.1400000001</v>
      </c>
      <c r="P17" s="24">
        <v>1485754.52</v>
      </c>
      <c r="Q17" s="24">
        <v>1756439.75</v>
      </c>
      <c r="R17" s="24">
        <v>1562193.46</v>
      </c>
      <c r="S17" s="24">
        <v>1971414.2799999998</v>
      </c>
    </row>
    <row r="18" spans="1:19" ht="18.75" customHeight="1">
      <c r="A18" s="82">
        <v>2</v>
      </c>
      <c r="B18" s="81" t="s">
        <v>37</v>
      </c>
      <c r="C18" s="106">
        <v>1004044.31</v>
      </c>
      <c r="D18" s="106">
        <v>633550.09</v>
      </c>
      <c r="E18" s="106">
        <v>605825.85</v>
      </c>
      <c r="F18" s="106">
        <v>613728.74</v>
      </c>
      <c r="G18" s="106">
        <v>663426.94999999995</v>
      </c>
      <c r="H18" s="106">
        <v>651989.97</v>
      </c>
      <c r="I18" s="106">
        <v>729492.10999999894</v>
      </c>
      <c r="J18" s="106">
        <v>951606.15000000224</v>
      </c>
      <c r="K18" s="106">
        <v>1002514.6699999991</v>
      </c>
      <c r="L18" s="106">
        <v>1239637.3</v>
      </c>
      <c r="M18" s="106">
        <v>1151090.1699999988</v>
      </c>
      <c r="N18" s="106">
        <v>1321862.4599999997</v>
      </c>
      <c r="O18" s="24">
        <v>1497327.9199999997</v>
      </c>
      <c r="P18" s="24">
        <v>1503845.9099999997</v>
      </c>
      <c r="Q18" s="24">
        <v>1444843.9299999997</v>
      </c>
      <c r="R18" s="24">
        <v>1549625.5799999994</v>
      </c>
      <c r="S18" s="24">
        <v>1314202.4000000001</v>
      </c>
    </row>
    <row r="19" spans="1:19" ht="18.75" customHeight="1">
      <c r="A19" s="80" t="s">
        <v>96</v>
      </c>
      <c r="B19" s="81" t="s">
        <v>38</v>
      </c>
      <c r="C19" s="106">
        <v>0</v>
      </c>
      <c r="D19" s="106">
        <v>0</v>
      </c>
      <c r="E19" s="106">
        <v>0</v>
      </c>
      <c r="F19" s="106">
        <v>0</v>
      </c>
      <c r="G19" s="106">
        <v>0</v>
      </c>
      <c r="H19" s="106">
        <v>0</v>
      </c>
      <c r="I19" s="106">
        <v>0</v>
      </c>
      <c r="J19" s="106">
        <v>0</v>
      </c>
      <c r="K19" s="106">
        <v>0</v>
      </c>
      <c r="L19" s="106">
        <v>0</v>
      </c>
      <c r="M19" s="106">
        <v>0</v>
      </c>
      <c r="N19" s="106">
        <v>0</v>
      </c>
      <c r="O19" s="24">
        <v>0</v>
      </c>
      <c r="P19" s="24">
        <v>0</v>
      </c>
      <c r="Q19" s="24">
        <v>0</v>
      </c>
      <c r="R19" s="24">
        <v>0</v>
      </c>
      <c r="S19" s="24">
        <v>0</v>
      </c>
    </row>
    <row r="20" spans="1:19" ht="30">
      <c r="A20" s="80" t="s">
        <v>97</v>
      </c>
      <c r="B20" s="81" t="s">
        <v>78</v>
      </c>
      <c r="C20" s="106">
        <v>741291.52000000002</v>
      </c>
      <c r="D20" s="106">
        <v>528463.81999999995</v>
      </c>
      <c r="E20" s="106">
        <v>504650.32</v>
      </c>
      <c r="F20" s="106">
        <v>470138.91000000003</v>
      </c>
      <c r="G20" s="106">
        <v>520457.6</v>
      </c>
      <c r="H20" s="106">
        <v>531212.86</v>
      </c>
      <c r="I20" s="106">
        <v>443194.06</v>
      </c>
      <c r="J20" s="106">
        <v>779223.32</v>
      </c>
      <c r="K20" s="106">
        <v>837054.88</v>
      </c>
      <c r="L20" s="106">
        <v>1073930.79</v>
      </c>
      <c r="M20" s="106">
        <v>971746.87</v>
      </c>
      <c r="N20" s="106">
        <v>1170970.05</v>
      </c>
      <c r="O20" s="24">
        <v>1284410.98</v>
      </c>
      <c r="P20" s="24">
        <v>1302543.7899999998</v>
      </c>
      <c r="Q20" s="24">
        <v>1196013.6500000001</v>
      </c>
      <c r="R20" s="24">
        <v>1207711.95</v>
      </c>
      <c r="S20" s="24">
        <v>1152911.0900000001</v>
      </c>
    </row>
    <row r="21" spans="1:19" ht="18.75" customHeight="1">
      <c r="A21" s="78">
        <v>3</v>
      </c>
      <c r="B21" s="81" t="s">
        <v>39</v>
      </c>
      <c r="C21" s="106">
        <v>1034353.1900000001</v>
      </c>
      <c r="D21" s="106">
        <v>1034827.4899999998</v>
      </c>
      <c r="E21" s="106">
        <v>1726237.39</v>
      </c>
      <c r="F21" s="106">
        <v>970997.02999999991</v>
      </c>
      <c r="G21" s="106">
        <v>1005622.6799999998</v>
      </c>
      <c r="H21" s="106">
        <v>1040865.6700000003</v>
      </c>
      <c r="I21" s="106">
        <v>1107657.3400000001</v>
      </c>
      <c r="J21" s="106">
        <v>1064593.44</v>
      </c>
      <c r="K21" s="106">
        <v>1032723.33</v>
      </c>
      <c r="L21" s="106">
        <v>1178478.7999999998</v>
      </c>
      <c r="M21" s="106">
        <v>1272526.2799999998</v>
      </c>
      <c r="N21" s="106">
        <v>1350042.29</v>
      </c>
      <c r="O21" s="24">
        <v>1084908.73</v>
      </c>
      <c r="P21" s="24">
        <v>1218837.73</v>
      </c>
      <c r="Q21" s="24">
        <v>1219191.21</v>
      </c>
      <c r="R21" s="24">
        <v>1171284.7</v>
      </c>
      <c r="S21" s="24">
        <v>1191343.9400000002</v>
      </c>
    </row>
    <row r="22" spans="1:19" ht="18.75" customHeight="1">
      <c r="A22" s="80" t="s">
        <v>98</v>
      </c>
      <c r="B22" s="81" t="s">
        <v>56</v>
      </c>
      <c r="C22" s="106">
        <v>648598.43000000005</v>
      </c>
      <c r="D22" s="106">
        <v>648422.82999999996</v>
      </c>
      <c r="E22" s="106">
        <v>640120.55000000005</v>
      </c>
      <c r="F22" s="106">
        <v>647729.57999999996</v>
      </c>
      <c r="G22" s="106">
        <v>671732.57</v>
      </c>
      <c r="H22" s="106">
        <v>651591.02</v>
      </c>
      <c r="I22" s="106">
        <v>676493.84</v>
      </c>
      <c r="J22" s="106">
        <v>673502.24</v>
      </c>
      <c r="K22" s="106">
        <v>674440.53</v>
      </c>
      <c r="L22" s="106">
        <v>666915.61</v>
      </c>
      <c r="M22" s="106">
        <v>669326.25</v>
      </c>
      <c r="N22" s="106">
        <v>660515.76</v>
      </c>
      <c r="O22" s="24">
        <v>660161.93000000005</v>
      </c>
      <c r="P22" s="24">
        <v>634693.52</v>
      </c>
      <c r="Q22" s="24">
        <v>630475.26</v>
      </c>
      <c r="R22" s="24">
        <v>612270.5</v>
      </c>
      <c r="S22" s="24">
        <v>591074.37</v>
      </c>
    </row>
    <row r="23" spans="1:19" ht="18.75" customHeight="1">
      <c r="A23" s="80" t="s">
        <v>102</v>
      </c>
      <c r="B23" s="81" t="s">
        <v>103</v>
      </c>
      <c r="C23" s="106">
        <v>0</v>
      </c>
      <c r="D23" s="106">
        <v>0</v>
      </c>
      <c r="E23" s="106">
        <v>0</v>
      </c>
      <c r="F23" s="106">
        <v>0</v>
      </c>
      <c r="G23" s="106">
        <v>0</v>
      </c>
      <c r="H23" s="106">
        <v>0</v>
      </c>
      <c r="I23" s="106">
        <v>0</v>
      </c>
      <c r="J23" s="106">
        <v>0</v>
      </c>
      <c r="K23" s="106">
        <v>0</v>
      </c>
      <c r="L23" s="106">
        <v>0</v>
      </c>
      <c r="M23" s="106">
        <v>0</v>
      </c>
      <c r="N23" s="106">
        <v>0</v>
      </c>
      <c r="O23" s="24">
        <v>0</v>
      </c>
      <c r="P23" s="24">
        <v>0</v>
      </c>
      <c r="Q23" s="24">
        <v>0</v>
      </c>
      <c r="R23" s="24">
        <v>0</v>
      </c>
      <c r="S23" s="24">
        <v>0</v>
      </c>
    </row>
    <row r="24" spans="1:19" ht="30">
      <c r="A24" s="78">
        <v>4</v>
      </c>
      <c r="B24" s="81" t="s">
        <v>40</v>
      </c>
      <c r="C24" s="106">
        <v>823161.76</v>
      </c>
      <c r="D24" s="106">
        <v>814776.05</v>
      </c>
      <c r="E24" s="106">
        <v>766233.03</v>
      </c>
      <c r="F24" s="106">
        <v>712655.08000000007</v>
      </c>
      <c r="G24" s="106">
        <v>678677.96</v>
      </c>
      <c r="H24" s="106">
        <v>636746.49</v>
      </c>
      <c r="I24" s="106">
        <v>582691.84000000008</v>
      </c>
      <c r="J24" s="106">
        <v>529437.89</v>
      </c>
      <c r="K24" s="106">
        <v>532675.19999999995</v>
      </c>
      <c r="L24" s="106">
        <v>512515.14999999997</v>
      </c>
      <c r="M24" s="106">
        <v>530464.81999999995</v>
      </c>
      <c r="N24" s="106">
        <v>556531.44999999995</v>
      </c>
      <c r="O24" s="24">
        <v>553240.14999999991</v>
      </c>
      <c r="P24" s="24">
        <v>578124.41999999993</v>
      </c>
      <c r="Q24" s="24">
        <v>587923.91999999993</v>
      </c>
      <c r="R24" s="24">
        <v>647296.24999999988</v>
      </c>
      <c r="S24" s="24">
        <v>608930.47</v>
      </c>
    </row>
    <row r="25" spans="1:19" ht="18.75" customHeight="1">
      <c r="A25" s="78">
        <v>5</v>
      </c>
      <c r="B25" s="81" t="s">
        <v>41</v>
      </c>
      <c r="C25" s="106">
        <v>30224.610000000004</v>
      </c>
      <c r="D25" s="106">
        <v>66735.759999999995</v>
      </c>
      <c r="E25" s="106">
        <v>70025.279999999999</v>
      </c>
      <c r="F25" s="106">
        <v>37553.14</v>
      </c>
      <c r="G25" s="106">
        <v>103425.16</v>
      </c>
      <c r="H25" s="106">
        <v>52536.819999999992</v>
      </c>
      <c r="I25" s="106">
        <v>37818.329999999994</v>
      </c>
      <c r="J25" s="106">
        <v>42314.799999999996</v>
      </c>
      <c r="K25" s="106">
        <v>8069.5599999999995</v>
      </c>
      <c r="L25" s="106">
        <v>7379.6600000000017</v>
      </c>
      <c r="M25" s="106">
        <v>26075.929999999997</v>
      </c>
      <c r="N25" s="106">
        <v>691.16</v>
      </c>
      <c r="O25" s="24">
        <v>272.73</v>
      </c>
      <c r="P25" s="24">
        <v>114.5</v>
      </c>
      <c r="Q25" s="24">
        <v>230.89</v>
      </c>
      <c r="R25" s="24">
        <v>77.19</v>
      </c>
      <c r="S25" s="24">
        <v>2196.7699999999995</v>
      </c>
    </row>
    <row r="26" spans="1:19" ht="18.75" customHeight="1">
      <c r="A26" s="78">
        <v>6</v>
      </c>
      <c r="B26" s="81" t="s">
        <v>42</v>
      </c>
      <c r="C26" s="106">
        <v>8669.2799999999988</v>
      </c>
      <c r="D26" s="106">
        <v>2264.0899999999965</v>
      </c>
      <c r="E26" s="106">
        <v>2298.5700000000002</v>
      </c>
      <c r="F26" s="106">
        <v>324.51000000000931</v>
      </c>
      <c r="G26" s="106">
        <v>48630.149999999994</v>
      </c>
      <c r="H26" s="106">
        <v>55894.7</v>
      </c>
      <c r="I26" s="106">
        <v>6623.1900000000005</v>
      </c>
      <c r="J26" s="106">
        <v>33160.020000000004</v>
      </c>
      <c r="K26" s="106">
        <v>49473.57</v>
      </c>
      <c r="L26" s="106">
        <v>10254.92</v>
      </c>
      <c r="M26" s="106">
        <v>11460.460000000001</v>
      </c>
      <c r="N26" s="106">
        <v>4526.1899999999996</v>
      </c>
      <c r="O26" s="24">
        <v>2694.21</v>
      </c>
      <c r="P26" s="24">
        <v>650.65</v>
      </c>
      <c r="Q26" s="24">
        <v>2501.16</v>
      </c>
      <c r="R26" s="24">
        <v>927.7299999999999</v>
      </c>
      <c r="S26" s="24">
        <v>3.96</v>
      </c>
    </row>
    <row r="27" spans="1:19" ht="18.75" customHeight="1">
      <c r="A27" s="78">
        <v>7</v>
      </c>
      <c r="B27" s="81" t="s">
        <v>59</v>
      </c>
      <c r="C27" s="106">
        <v>58546.91</v>
      </c>
      <c r="D27" s="106">
        <v>46323.840000000026</v>
      </c>
      <c r="E27" s="106">
        <v>50567.94</v>
      </c>
      <c r="F27" s="106">
        <v>351263.62</v>
      </c>
      <c r="G27" s="106">
        <v>48676.78</v>
      </c>
      <c r="H27" s="106">
        <v>75505.579999999987</v>
      </c>
      <c r="I27" s="106">
        <v>38290.800000000017</v>
      </c>
      <c r="J27" s="106">
        <v>27934.959999999992</v>
      </c>
      <c r="K27" s="106">
        <v>46899.270000000004</v>
      </c>
      <c r="L27" s="106">
        <v>67929.229999999981</v>
      </c>
      <c r="M27" s="106">
        <v>39653.460000000006</v>
      </c>
      <c r="N27" s="106">
        <v>19534.679999999993</v>
      </c>
      <c r="O27" s="24">
        <v>529382.88</v>
      </c>
      <c r="P27" s="24">
        <v>46712.78</v>
      </c>
      <c r="Q27" s="24">
        <v>19299.900000000001</v>
      </c>
      <c r="R27" s="24">
        <v>82128.259999999995</v>
      </c>
      <c r="S27" s="24">
        <v>34672.720000000001</v>
      </c>
    </row>
    <row r="28" spans="1:19" ht="18.75" customHeight="1">
      <c r="A28" s="83" t="s">
        <v>104</v>
      </c>
      <c r="B28" s="87" t="s">
        <v>165</v>
      </c>
      <c r="C28" s="106">
        <v>0</v>
      </c>
      <c r="D28" s="106">
        <v>0</v>
      </c>
      <c r="E28" s="106">
        <v>0</v>
      </c>
      <c r="F28" s="106">
        <v>0</v>
      </c>
      <c r="G28" s="106">
        <v>0</v>
      </c>
      <c r="H28" s="106">
        <v>0</v>
      </c>
      <c r="I28" s="106">
        <v>0</v>
      </c>
      <c r="J28" s="106">
        <v>0</v>
      </c>
      <c r="K28" s="106">
        <v>0</v>
      </c>
      <c r="L28" s="106">
        <v>0</v>
      </c>
      <c r="M28" s="106">
        <v>0</v>
      </c>
      <c r="N28" s="106">
        <v>0</v>
      </c>
      <c r="O28" s="24">
        <v>0</v>
      </c>
      <c r="P28" s="24">
        <v>0</v>
      </c>
      <c r="Q28" s="24">
        <v>0</v>
      </c>
      <c r="R28" s="24">
        <v>0</v>
      </c>
      <c r="S28" s="24">
        <v>0</v>
      </c>
    </row>
    <row r="29" spans="1:19" ht="18.75" customHeight="1">
      <c r="A29" s="83" t="s">
        <v>105</v>
      </c>
      <c r="B29" s="88" t="s">
        <v>106</v>
      </c>
      <c r="C29" s="106">
        <v>0</v>
      </c>
      <c r="D29" s="106">
        <v>0</v>
      </c>
      <c r="E29" s="106">
        <v>0</v>
      </c>
      <c r="F29" s="106">
        <v>0</v>
      </c>
      <c r="G29" s="106">
        <v>0</v>
      </c>
      <c r="H29" s="106">
        <v>0</v>
      </c>
      <c r="I29" s="106">
        <v>0</v>
      </c>
      <c r="J29" s="106">
        <v>0</v>
      </c>
      <c r="K29" s="106">
        <v>0</v>
      </c>
      <c r="L29" s="106">
        <v>0</v>
      </c>
      <c r="M29" s="106">
        <v>0</v>
      </c>
      <c r="N29" s="106">
        <v>0</v>
      </c>
      <c r="O29" s="24">
        <v>0</v>
      </c>
      <c r="P29" s="24">
        <v>0</v>
      </c>
      <c r="Q29" s="24">
        <v>0</v>
      </c>
      <c r="R29" s="24">
        <v>0</v>
      </c>
      <c r="S29" s="24">
        <v>0</v>
      </c>
    </row>
    <row r="30" spans="1:19" ht="18.75" customHeight="1">
      <c r="A30" s="71" t="s">
        <v>21</v>
      </c>
      <c r="B30" s="85" t="s">
        <v>72</v>
      </c>
      <c r="C30" s="44"/>
      <c r="D30" s="44"/>
      <c r="E30" s="44"/>
      <c r="F30" s="44"/>
      <c r="G30" s="44"/>
      <c r="H30" s="44"/>
      <c r="I30" s="44"/>
      <c r="J30" s="44"/>
      <c r="K30" s="44"/>
      <c r="L30" s="44"/>
      <c r="M30" s="44"/>
      <c r="N30" s="44"/>
      <c r="O30" s="44"/>
      <c r="P30" s="44"/>
      <c r="Q30" s="44"/>
      <c r="R30" s="44"/>
      <c r="S30" s="44"/>
    </row>
    <row r="31" spans="1:19" ht="18.75" customHeight="1">
      <c r="A31" s="45">
        <v>1</v>
      </c>
      <c r="B31" s="89" t="s">
        <v>166</v>
      </c>
      <c r="C31" s="24">
        <v>6410835.0600000005</v>
      </c>
      <c r="D31" s="24">
        <v>5547965.8700000001</v>
      </c>
      <c r="E31" s="24">
        <v>5549900.2000000002</v>
      </c>
      <c r="F31" s="24">
        <v>6312675.3799999999</v>
      </c>
      <c r="G31" s="24">
        <v>5888973.5</v>
      </c>
      <c r="H31" s="24">
        <v>5964828.7599999998</v>
      </c>
      <c r="I31" s="24">
        <v>5752676.9299999997</v>
      </c>
      <c r="J31" s="24">
        <v>5933147.4199999999</v>
      </c>
      <c r="K31" s="24">
        <v>5807337.5099999998</v>
      </c>
      <c r="L31" s="24">
        <v>5604226.7999999998</v>
      </c>
      <c r="M31" s="24">
        <v>5602155.4800000004</v>
      </c>
      <c r="N31" s="24">
        <v>5408292.8600000003</v>
      </c>
      <c r="O31" s="24">
        <v>6300026.9299999997</v>
      </c>
      <c r="P31" s="24">
        <v>6114936.4800000004</v>
      </c>
      <c r="Q31" s="24">
        <v>5781516.4100000001</v>
      </c>
      <c r="R31" s="24">
        <v>5994324.79</v>
      </c>
      <c r="S31" s="24">
        <v>8920813.1522400007</v>
      </c>
    </row>
    <row r="32" spans="1:19" ht="18.75" customHeight="1">
      <c r="A32" s="57" t="s">
        <v>74</v>
      </c>
      <c r="B32" s="89" t="s">
        <v>167</v>
      </c>
      <c r="C32" s="24">
        <v>5547965.8700000001</v>
      </c>
      <c r="D32" s="24">
        <v>5547965.8700000001</v>
      </c>
      <c r="E32" s="24">
        <v>5549900.2000000002</v>
      </c>
      <c r="F32" s="24">
        <v>5552280</v>
      </c>
      <c r="G32" s="24">
        <v>5552280</v>
      </c>
      <c r="H32" s="24">
        <v>5552280</v>
      </c>
      <c r="I32" s="24">
        <v>5552280</v>
      </c>
      <c r="J32" s="24">
        <v>5552280</v>
      </c>
      <c r="K32" s="24">
        <v>5552280</v>
      </c>
      <c r="L32" s="24">
        <v>5552280</v>
      </c>
      <c r="M32" s="24">
        <v>5552280</v>
      </c>
      <c r="N32" s="24">
        <v>5552280</v>
      </c>
      <c r="O32" s="24">
        <v>5552280</v>
      </c>
      <c r="P32" s="24">
        <v>5552280</v>
      </c>
      <c r="Q32" s="24">
        <v>5552280</v>
      </c>
      <c r="R32" s="24">
        <v>5552280</v>
      </c>
      <c r="S32" s="24">
        <v>5552280</v>
      </c>
    </row>
    <row r="33" spans="1:19" ht="18.75" customHeight="1">
      <c r="A33" s="57" t="s">
        <v>88</v>
      </c>
      <c r="B33" s="89" t="s">
        <v>168</v>
      </c>
      <c r="C33" s="24">
        <v>0</v>
      </c>
      <c r="D33" s="24">
        <v>0</v>
      </c>
      <c r="E33" s="24">
        <v>0</v>
      </c>
      <c r="F33" s="24">
        <v>0</v>
      </c>
      <c r="G33" s="24">
        <v>0</v>
      </c>
      <c r="H33" s="24">
        <v>0</v>
      </c>
      <c r="I33" s="24">
        <v>0</v>
      </c>
      <c r="J33" s="24">
        <v>0</v>
      </c>
      <c r="K33" s="24">
        <v>0</v>
      </c>
      <c r="L33" s="24">
        <v>0</v>
      </c>
      <c r="M33" s="24">
        <v>0</v>
      </c>
      <c r="N33" s="24">
        <v>0</v>
      </c>
      <c r="O33" s="24">
        <v>0</v>
      </c>
      <c r="P33" s="24">
        <v>0</v>
      </c>
      <c r="Q33" s="24">
        <v>0</v>
      </c>
      <c r="R33" s="24">
        <v>0</v>
      </c>
      <c r="S33" s="24">
        <v>0</v>
      </c>
    </row>
    <row r="34" spans="1:19" ht="18.75" customHeight="1">
      <c r="A34" s="57" t="s">
        <v>99</v>
      </c>
      <c r="B34" s="89" t="s">
        <v>169</v>
      </c>
      <c r="C34" s="24">
        <v>0</v>
      </c>
      <c r="D34" s="24">
        <v>0</v>
      </c>
      <c r="E34" s="24">
        <v>0</v>
      </c>
      <c r="F34" s="24">
        <v>0</v>
      </c>
      <c r="G34" s="24">
        <v>9427</v>
      </c>
      <c r="H34" s="24">
        <v>9427</v>
      </c>
      <c r="I34" s="24">
        <v>9133</v>
      </c>
      <c r="J34" s="24">
        <v>9133</v>
      </c>
      <c r="K34" s="24">
        <v>9133</v>
      </c>
      <c r="L34" s="24">
        <v>9133</v>
      </c>
      <c r="M34" s="24">
        <v>9133</v>
      </c>
      <c r="N34" s="24">
        <v>9133</v>
      </c>
      <c r="O34" s="24">
        <v>9133</v>
      </c>
      <c r="P34" s="24">
        <v>9133</v>
      </c>
      <c r="Q34" s="24">
        <v>9133</v>
      </c>
      <c r="R34" s="24">
        <v>9133</v>
      </c>
      <c r="S34" s="24">
        <v>9133</v>
      </c>
    </row>
    <row r="35" spans="1:19" ht="18.75" customHeight="1">
      <c r="A35" s="57" t="s">
        <v>100</v>
      </c>
      <c r="B35" s="89" t="s">
        <v>170</v>
      </c>
      <c r="C35" s="24">
        <v>0</v>
      </c>
      <c r="D35" s="24">
        <v>0</v>
      </c>
      <c r="E35" s="24">
        <v>0</v>
      </c>
      <c r="F35" s="24">
        <v>0</v>
      </c>
      <c r="G35" s="24">
        <v>0</v>
      </c>
      <c r="H35" s="24">
        <v>0</v>
      </c>
      <c r="I35" s="24">
        <v>0</v>
      </c>
      <c r="J35" s="24">
        <v>0</v>
      </c>
      <c r="K35" s="24">
        <v>0</v>
      </c>
      <c r="L35" s="24">
        <v>0</v>
      </c>
      <c r="M35" s="24">
        <v>0</v>
      </c>
      <c r="N35" s="24">
        <v>0</v>
      </c>
      <c r="O35" s="24">
        <v>0</v>
      </c>
      <c r="P35" s="24">
        <v>0</v>
      </c>
      <c r="Q35" s="24">
        <v>0</v>
      </c>
      <c r="R35" s="24">
        <v>0</v>
      </c>
      <c r="S35" s="24">
        <v>0</v>
      </c>
    </row>
    <row r="36" spans="1:19" ht="18.75" customHeight="1">
      <c r="A36" s="57" t="s">
        <v>101</v>
      </c>
      <c r="B36" s="89" t="s">
        <v>171</v>
      </c>
      <c r="C36" s="24">
        <v>862869.19</v>
      </c>
      <c r="D36" s="24">
        <v>0</v>
      </c>
      <c r="E36" s="24">
        <v>0</v>
      </c>
      <c r="F36" s="24">
        <v>760395.38</v>
      </c>
      <c r="G36" s="24">
        <v>327266.5</v>
      </c>
      <c r="H36" s="24">
        <v>403121.76</v>
      </c>
      <c r="I36" s="24">
        <v>191263.93</v>
      </c>
      <c r="J36" s="24">
        <v>371734.42</v>
      </c>
      <c r="K36" s="24">
        <v>245924.51</v>
      </c>
      <c r="L36" s="24">
        <v>42813.8</v>
      </c>
      <c r="M36" s="24">
        <v>40742.480000000003</v>
      </c>
      <c r="N36" s="24">
        <v>-153120.14000000001</v>
      </c>
      <c r="O36" s="24">
        <v>738613.93</v>
      </c>
      <c r="P36" s="24">
        <v>553523.48</v>
      </c>
      <c r="Q36" s="24">
        <v>220103.41</v>
      </c>
      <c r="R36" s="24">
        <v>432911.79</v>
      </c>
      <c r="S36" s="24">
        <v>18795.07</v>
      </c>
    </row>
    <row r="37" spans="1:19" ht="18.75" customHeight="1">
      <c r="A37" s="45">
        <v>2</v>
      </c>
      <c r="B37" s="89" t="s">
        <v>172</v>
      </c>
      <c r="C37" s="24">
        <v>378235.15</v>
      </c>
      <c r="D37" s="24">
        <v>175869.95</v>
      </c>
      <c r="E37" s="24">
        <v>214928.32</v>
      </c>
      <c r="F37" s="24">
        <v>1227823.28</v>
      </c>
      <c r="G37" s="24">
        <v>1469863.2</v>
      </c>
      <c r="H37" s="24">
        <v>1096754.3900000001</v>
      </c>
      <c r="I37" s="24">
        <v>1347295.9100000001</v>
      </c>
      <c r="J37" s="24">
        <v>1429593.79</v>
      </c>
      <c r="K37" s="24">
        <v>1420370.2</v>
      </c>
      <c r="L37" s="24">
        <v>1726409.72</v>
      </c>
      <c r="M37" s="24">
        <v>2130936.67</v>
      </c>
      <c r="N37" s="24">
        <v>2695499.05</v>
      </c>
      <c r="O37" s="24">
        <v>2362129.33</v>
      </c>
      <c r="P37" s="24">
        <v>2659222.3000000003</v>
      </c>
      <c r="Q37" s="24">
        <v>3048539.73178</v>
      </c>
      <c r="R37" s="24">
        <v>2970008.9925500001</v>
      </c>
      <c r="S37" s="24">
        <v>3340605.0822399999</v>
      </c>
    </row>
    <row r="38" spans="1:19" ht="18.75" customHeight="1">
      <c r="A38" s="45">
        <v>3</v>
      </c>
      <c r="B38" s="89" t="s">
        <v>173</v>
      </c>
      <c r="C38" s="24">
        <v>1380509.19</v>
      </c>
      <c r="D38" s="24">
        <v>187706.8</v>
      </c>
      <c r="E38" s="24">
        <v>98206.53</v>
      </c>
      <c r="F38" s="24">
        <v>1983823.38</v>
      </c>
      <c r="G38" s="24">
        <v>2628610.08</v>
      </c>
      <c r="H38" s="24">
        <v>4862374.8099999996</v>
      </c>
      <c r="I38" s="24">
        <v>2460897.39</v>
      </c>
      <c r="J38" s="24">
        <v>2486082.81</v>
      </c>
      <c r="K38" s="24">
        <v>2601813.3800000018</v>
      </c>
      <c r="L38" s="24">
        <v>2762743.13</v>
      </c>
      <c r="M38" s="24">
        <v>2649550.3999999994</v>
      </c>
      <c r="N38" s="24">
        <v>2723602.6799999992</v>
      </c>
      <c r="O38" s="24">
        <v>2385943.9000000004</v>
      </c>
      <c r="P38" s="24">
        <v>2094133.9399999997</v>
      </c>
      <c r="Q38" s="24">
        <v>2031542.2276400002</v>
      </c>
      <c r="R38" s="24">
        <v>2999710.0661199996</v>
      </c>
      <c r="S38" s="24">
        <v>2083743.12017</v>
      </c>
    </row>
    <row r="39" spans="1:19" ht="18.75" customHeight="1">
      <c r="A39" s="45">
        <v>4</v>
      </c>
      <c r="B39" s="89" t="s">
        <v>174</v>
      </c>
      <c r="C39" s="24">
        <v>270.78999999999996</v>
      </c>
      <c r="D39" s="24">
        <v>6385.09</v>
      </c>
      <c r="E39" s="24">
        <v>1864.84</v>
      </c>
      <c r="F39" s="24">
        <v>35.14</v>
      </c>
      <c r="G39" s="24">
        <v>196.41</v>
      </c>
      <c r="H39" s="24">
        <v>120.65</v>
      </c>
      <c r="I39" s="24">
        <v>673.65</v>
      </c>
      <c r="J39" s="24">
        <v>0</v>
      </c>
      <c r="K39" s="24">
        <v>274.02</v>
      </c>
      <c r="L39" s="24">
        <v>2211.9900000000002</v>
      </c>
      <c r="M39" s="24">
        <v>91.19</v>
      </c>
      <c r="N39" s="24">
        <v>1232.1300000000001</v>
      </c>
      <c r="O39" s="24">
        <v>181.97</v>
      </c>
      <c r="P39" s="24">
        <v>304.51</v>
      </c>
      <c r="Q39" s="24">
        <v>469.22</v>
      </c>
      <c r="R39" s="24">
        <v>0</v>
      </c>
      <c r="S39" s="24">
        <v>0</v>
      </c>
    </row>
    <row r="40" spans="1:19" ht="18.75" customHeight="1">
      <c r="A40" s="45">
        <v>5</v>
      </c>
      <c r="B40" s="89" t="s">
        <v>175</v>
      </c>
      <c r="C40" s="46">
        <v>0</v>
      </c>
      <c r="D40" s="46">
        <v>0</v>
      </c>
      <c r="E40" s="46">
        <v>0</v>
      </c>
      <c r="F40" s="46">
        <v>0</v>
      </c>
      <c r="G40" s="46">
        <v>0</v>
      </c>
      <c r="H40" s="46">
        <v>0</v>
      </c>
      <c r="I40" s="46">
        <v>0</v>
      </c>
      <c r="J40" s="46">
        <v>0</v>
      </c>
      <c r="K40" s="46">
        <v>0</v>
      </c>
      <c r="L40" s="46">
        <v>0</v>
      </c>
      <c r="M40" s="46">
        <v>0</v>
      </c>
      <c r="N40" s="46">
        <v>0</v>
      </c>
      <c r="O40" s="46">
        <v>0</v>
      </c>
      <c r="P40" s="46">
        <v>0</v>
      </c>
      <c r="Q40" s="46">
        <v>0</v>
      </c>
      <c r="R40" s="46">
        <v>0</v>
      </c>
      <c r="S40" s="46">
        <v>0</v>
      </c>
    </row>
    <row r="41" spans="1:19" ht="18.75" customHeight="1">
      <c r="A41" s="47" t="s">
        <v>71</v>
      </c>
      <c r="B41" s="90" t="s">
        <v>73</v>
      </c>
      <c r="C41" s="44"/>
      <c r="D41" s="44"/>
      <c r="E41" s="44"/>
      <c r="F41" s="44"/>
      <c r="G41" s="44"/>
      <c r="H41" s="44"/>
      <c r="I41" s="44"/>
      <c r="J41" s="44"/>
      <c r="K41" s="44"/>
      <c r="L41" s="44"/>
      <c r="M41" s="44"/>
      <c r="N41" s="44"/>
      <c r="O41" s="44"/>
      <c r="P41" s="44"/>
      <c r="Q41" s="44"/>
      <c r="R41" s="44"/>
      <c r="S41" s="44"/>
    </row>
    <row r="42" spans="1:19" ht="27" customHeight="1">
      <c r="A42" s="45">
        <v>1</v>
      </c>
      <c r="B42" s="89" t="s">
        <v>176</v>
      </c>
      <c r="C42" s="46">
        <v>0</v>
      </c>
      <c r="D42" s="46">
        <v>0</v>
      </c>
      <c r="E42" s="46">
        <v>0</v>
      </c>
      <c r="F42" s="46">
        <v>0</v>
      </c>
      <c r="G42" s="46">
        <v>0</v>
      </c>
      <c r="H42" s="46">
        <v>0</v>
      </c>
      <c r="I42" s="46">
        <v>0</v>
      </c>
      <c r="J42" s="46">
        <v>0</v>
      </c>
      <c r="K42" s="46">
        <v>0</v>
      </c>
      <c r="L42" s="46">
        <v>0</v>
      </c>
      <c r="M42" s="46">
        <v>0</v>
      </c>
      <c r="N42" s="46">
        <v>0</v>
      </c>
      <c r="O42" s="46">
        <v>0</v>
      </c>
      <c r="P42" s="46">
        <v>0</v>
      </c>
      <c r="Q42" s="46">
        <v>0</v>
      </c>
      <c r="R42" s="46">
        <v>0</v>
      </c>
      <c r="S42" s="46">
        <v>0</v>
      </c>
    </row>
    <row r="43" spans="1:19" ht="18.75" customHeight="1">
      <c r="A43" s="71" t="s">
        <v>143</v>
      </c>
      <c r="B43" s="85" t="s">
        <v>156</v>
      </c>
      <c r="C43" s="44"/>
      <c r="D43" s="44"/>
      <c r="E43" s="44"/>
      <c r="F43" s="44"/>
      <c r="G43" s="44"/>
      <c r="H43" s="44"/>
      <c r="I43" s="44"/>
      <c r="J43" s="44"/>
      <c r="K43" s="44"/>
      <c r="L43" s="44"/>
      <c r="M43" s="44"/>
      <c r="N43" s="44"/>
      <c r="O43" s="44"/>
      <c r="P43" s="44"/>
      <c r="Q43" s="44"/>
      <c r="R43" s="44"/>
      <c r="S43" s="44"/>
    </row>
    <row r="44" spans="1:19" ht="36" customHeight="1">
      <c r="A44" s="92" t="s">
        <v>197</v>
      </c>
      <c r="B44" s="93" t="s">
        <v>199</v>
      </c>
      <c r="C44" s="46">
        <v>0</v>
      </c>
      <c r="D44" s="46">
        <v>0</v>
      </c>
      <c r="E44" s="46">
        <v>0</v>
      </c>
      <c r="F44" s="46">
        <v>0</v>
      </c>
      <c r="G44" s="46">
        <v>0</v>
      </c>
      <c r="H44" s="46">
        <v>0</v>
      </c>
      <c r="I44" s="46">
        <v>0</v>
      </c>
      <c r="J44" s="46">
        <v>0</v>
      </c>
      <c r="K44" s="46">
        <v>0</v>
      </c>
      <c r="L44" s="46">
        <v>0</v>
      </c>
      <c r="M44" s="46">
        <v>0</v>
      </c>
      <c r="N44" s="46">
        <v>0</v>
      </c>
      <c r="O44" s="46">
        <v>0</v>
      </c>
      <c r="P44" s="46">
        <v>0</v>
      </c>
      <c r="Q44" s="46">
        <v>0</v>
      </c>
      <c r="R44" s="46">
        <v>0</v>
      </c>
      <c r="S44" s="46">
        <v>0</v>
      </c>
    </row>
    <row r="45" spans="1:19" ht="39.950000000000003" customHeight="1">
      <c r="A45" s="92" t="s">
        <v>198</v>
      </c>
      <c r="B45" s="93" t="s">
        <v>203</v>
      </c>
      <c r="C45" s="46">
        <v>6029416</v>
      </c>
      <c r="D45" s="46">
        <v>9572896.4199999999</v>
      </c>
      <c r="E45" s="46">
        <v>10705047.75</v>
      </c>
      <c r="F45" s="46">
        <v>12093928.489999998</v>
      </c>
      <c r="G45" s="46">
        <v>12769589.98</v>
      </c>
      <c r="H45" s="46">
        <v>14138446.880000001</v>
      </c>
      <c r="I45" s="46">
        <v>16808638.870000001</v>
      </c>
      <c r="J45" s="46">
        <v>15865426.890000001</v>
      </c>
      <c r="K45" s="46">
        <v>14302013.76</v>
      </c>
      <c r="L45" s="46">
        <v>12543922.52</v>
      </c>
      <c r="M45" s="46">
        <v>13997641.460000001</v>
      </c>
      <c r="N45" s="46">
        <v>14278293.020000001</v>
      </c>
      <c r="O45" s="46">
        <v>12583707.359999999</v>
      </c>
      <c r="P45" s="46">
        <v>10926118.310000001</v>
      </c>
      <c r="Q45" s="46">
        <v>12560898.970000001</v>
      </c>
      <c r="R45" s="46">
        <v>8765332</v>
      </c>
      <c r="S45" s="46">
        <v>3804084.0200000005</v>
      </c>
    </row>
    <row r="46" spans="1:19" ht="39.950000000000003" customHeight="1">
      <c r="A46" s="94" t="s">
        <v>88</v>
      </c>
      <c r="B46" s="93" t="s">
        <v>187</v>
      </c>
      <c r="C46" s="46">
        <v>6029416</v>
      </c>
      <c r="D46" s="46">
        <v>9572896.4199999999</v>
      </c>
      <c r="E46" s="46">
        <v>10705047.75</v>
      </c>
      <c r="F46" s="46">
        <v>12093928.489999998</v>
      </c>
      <c r="G46" s="46">
        <v>12769589.98</v>
      </c>
      <c r="H46" s="46">
        <v>14138446.880000001</v>
      </c>
      <c r="I46" s="46">
        <v>16808638.870000001</v>
      </c>
      <c r="J46" s="46">
        <v>15865426.890000001</v>
      </c>
      <c r="K46" s="46">
        <v>14302013.76</v>
      </c>
      <c r="L46" s="46">
        <v>12543922.520000001</v>
      </c>
      <c r="M46" s="46">
        <v>13997641.459999999</v>
      </c>
      <c r="N46" s="46">
        <v>14278293.02</v>
      </c>
      <c r="O46" s="46">
        <v>12583707.359999999</v>
      </c>
      <c r="P46" s="46">
        <v>10926118.310000001</v>
      </c>
      <c r="Q46" s="46">
        <v>12560898.970000001</v>
      </c>
      <c r="R46" s="46">
        <v>8765332</v>
      </c>
      <c r="S46" s="46">
        <v>3804084.02</v>
      </c>
    </row>
    <row r="47" spans="1:19" ht="35.25" customHeight="1">
      <c r="A47" s="92" t="s">
        <v>201</v>
      </c>
      <c r="B47" s="93" t="s">
        <v>202</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row>
    <row r="48" spans="1:19" ht="42" customHeight="1">
      <c r="A48" s="92" t="s">
        <v>200</v>
      </c>
      <c r="B48" s="93" t="s">
        <v>214</v>
      </c>
      <c r="C48" s="46">
        <v>0</v>
      </c>
      <c r="D48" s="46">
        <v>0</v>
      </c>
      <c r="E48" s="46">
        <v>0</v>
      </c>
      <c r="F48" s="46">
        <v>0</v>
      </c>
      <c r="G48" s="46">
        <v>0</v>
      </c>
      <c r="H48" s="46">
        <v>0</v>
      </c>
      <c r="I48" s="46">
        <v>0</v>
      </c>
      <c r="J48" s="46">
        <v>0</v>
      </c>
      <c r="K48" s="46">
        <v>0</v>
      </c>
      <c r="L48" s="46">
        <v>623.87</v>
      </c>
      <c r="M48" s="46">
        <v>281.06</v>
      </c>
      <c r="N48" s="46">
        <v>24043.85</v>
      </c>
      <c r="O48" s="46">
        <v>29050.059999999998</v>
      </c>
      <c r="P48" s="46">
        <v>18476.03</v>
      </c>
      <c r="Q48" s="46">
        <v>17655.240000000002</v>
      </c>
      <c r="R48" s="46">
        <v>19298.3</v>
      </c>
      <c r="S48" s="46">
        <v>15920.23</v>
      </c>
    </row>
    <row r="49" spans="1:19" ht="30.75" customHeight="1">
      <c r="A49" s="94" t="s">
        <v>100</v>
      </c>
      <c r="B49" s="93" t="s">
        <v>196</v>
      </c>
      <c r="C49" s="46">
        <v>0</v>
      </c>
      <c r="D49" s="46">
        <v>0</v>
      </c>
      <c r="E49" s="46">
        <v>0</v>
      </c>
      <c r="F49" s="46">
        <v>0</v>
      </c>
      <c r="G49" s="46">
        <v>0</v>
      </c>
      <c r="H49" s="46">
        <v>0</v>
      </c>
      <c r="I49" s="46">
        <v>0</v>
      </c>
      <c r="J49" s="46">
        <v>0</v>
      </c>
      <c r="K49" s="46">
        <v>0</v>
      </c>
      <c r="L49" s="46">
        <v>0</v>
      </c>
      <c r="M49" s="46">
        <v>904.93000000000006</v>
      </c>
      <c r="N49" s="46">
        <v>24043.85</v>
      </c>
      <c r="O49" s="46">
        <v>29050.059999999998</v>
      </c>
      <c r="P49" s="46">
        <v>18476.03</v>
      </c>
      <c r="Q49" s="46">
        <v>17655.240000000002</v>
      </c>
      <c r="R49" s="46">
        <v>19298.3</v>
      </c>
      <c r="S49" s="46">
        <v>15920.23</v>
      </c>
    </row>
    <row r="50" spans="1:19" ht="39.950000000000003" customHeight="1">
      <c r="A50" s="98" t="s">
        <v>96</v>
      </c>
      <c r="B50" s="97" t="s">
        <v>178</v>
      </c>
      <c r="C50" s="46">
        <v>0</v>
      </c>
      <c r="D50" s="46">
        <v>0</v>
      </c>
      <c r="E50" s="46">
        <v>0</v>
      </c>
      <c r="F50" s="46">
        <v>0</v>
      </c>
      <c r="G50" s="46">
        <v>0</v>
      </c>
      <c r="H50" s="46">
        <v>0</v>
      </c>
      <c r="I50" s="46">
        <v>121032.14000000001</v>
      </c>
      <c r="J50" s="46">
        <v>238646.52</v>
      </c>
      <c r="K50" s="46">
        <v>206402.64</v>
      </c>
      <c r="L50" s="46">
        <v>217812.19999999998</v>
      </c>
      <c r="M50" s="46">
        <v>347815.1</v>
      </c>
      <c r="N50" s="46">
        <v>353150.89999999997</v>
      </c>
      <c r="O50" s="46">
        <v>345022.68</v>
      </c>
      <c r="P50" s="46">
        <v>267171.82</v>
      </c>
      <c r="Q50" s="46">
        <v>309538.94999999995</v>
      </c>
      <c r="R50" s="46">
        <v>365113.85000000003</v>
      </c>
      <c r="S50" s="46">
        <v>360133.20999999996</v>
      </c>
    </row>
    <row r="51" spans="1:19" ht="39.950000000000003" customHeight="1">
      <c r="A51" s="98" t="s">
        <v>97</v>
      </c>
      <c r="B51" s="97" t="s">
        <v>177</v>
      </c>
      <c r="C51" s="46">
        <v>0</v>
      </c>
      <c r="D51" s="46">
        <v>0</v>
      </c>
      <c r="E51" s="46">
        <v>0</v>
      </c>
      <c r="F51" s="46">
        <v>0</v>
      </c>
      <c r="G51" s="46">
        <v>0</v>
      </c>
      <c r="H51" s="46">
        <v>0</v>
      </c>
      <c r="I51" s="46">
        <v>111303.56</v>
      </c>
      <c r="J51" s="46">
        <v>223173.55</v>
      </c>
      <c r="K51" s="46">
        <v>231078.81</v>
      </c>
      <c r="L51" s="46">
        <v>216480.46</v>
      </c>
      <c r="M51" s="46">
        <v>330587.78999999998</v>
      </c>
      <c r="N51" s="46">
        <v>346992.92</v>
      </c>
      <c r="O51" s="46">
        <v>333087.84000000003</v>
      </c>
      <c r="P51" s="46">
        <v>268064.32</v>
      </c>
      <c r="Q51" s="46">
        <v>310378.35000000003</v>
      </c>
      <c r="R51" s="46">
        <v>367022.31</v>
      </c>
      <c r="S51" s="46">
        <v>360330.56</v>
      </c>
    </row>
    <row r="52" spans="1:19" ht="39.950000000000003" customHeight="1">
      <c r="A52" s="98" t="s">
        <v>146</v>
      </c>
      <c r="B52" s="97" t="s">
        <v>215</v>
      </c>
      <c r="C52" s="46">
        <v>0</v>
      </c>
      <c r="D52" s="46">
        <v>0</v>
      </c>
      <c r="E52" s="46">
        <v>0</v>
      </c>
      <c r="F52" s="46">
        <v>0</v>
      </c>
      <c r="G52" s="46">
        <v>0</v>
      </c>
      <c r="H52" s="46">
        <v>0</v>
      </c>
      <c r="I52" s="46">
        <v>0</v>
      </c>
      <c r="J52" s="46">
        <v>0</v>
      </c>
      <c r="K52" s="46">
        <v>0</v>
      </c>
      <c r="L52" s="46">
        <v>0</v>
      </c>
      <c r="M52" s="46">
        <v>0</v>
      </c>
      <c r="N52" s="46">
        <v>0</v>
      </c>
      <c r="O52" s="46">
        <v>0</v>
      </c>
      <c r="P52" s="46">
        <v>0</v>
      </c>
      <c r="Q52" s="46">
        <v>0</v>
      </c>
      <c r="R52" s="46">
        <v>31401.72</v>
      </c>
      <c r="S52" s="46">
        <v>29785.439999999999</v>
      </c>
    </row>
    <row r="53" spans="1:19" ht="39.950000000000003" customHeight="1">
      <c r="A53" s="98" t="s">
        <v>147</v>
      </c>
      <c r="B53" s="97" t="s">
        <v>189</v>
      </c>
      <c r="C53" s="46">
        <v>0</v>
      </c>
      <c r="D53" s="46">
        <v>0</v>
      </c>
      <c r="E53" s="46">
        <v>0</v>
      </c>
      <c r="F53" s="46">
        <v>0</v>
      </c>
      <c r="G53" s="46">
        <v>0</v>
      </c>
      <c r="H53" s="46">
        <v>0</v>
      </c>
      <c r="I53" s="46">
        <v>0</v>
      </c>
      <c r="J53" s="46">
        <v>0</v>
      </c>
      <c r="K53" s="46">
        <v>0</v>
      </c>
      <c r="L53" s="46">
        <v>0</v>
      </c>
      <c r="M53" s="46">
        <v>0</v>
      </c>
      <c r="N53" s="46">
        <v>0</v>
      </c>
      <c r="O53" s="46">
        <v>0</v>
      </c>
      <c r="P53" s="46">
        <v>0</v>
      </c>
      <c r="Q53" s="46">
        <v>0</v>
      </c>
      <c r="R53" s="46">
        <v>31401.72</v>
      </c>
      <c r="S53" s="46">
        <v>29785.439999999999</v>
      </c>
    </row>
    <row r="54" spans="1:19" ht="39.950000000000003" customHeight="1">
      <c r="A54" s="96" t="s">
        <v>98</v>
      </c>
      <c r="B54" s="95" t="s">
        <v>190</v>
      </c>
      <c r="C54" s="46">
        <v>263910.76</v>
      </c>
      <c r="D54" s="46">
        <v>257529.50000000006</v>
      </c>
      <c r="E54" s="46">
        <v>272269.67000000016</v>
      </c>
      <c r="F54" s="46">
        <v>257509.76999999984</v>
      </c>
      <c r="G54" s="46">
        <v>289282.53000000003</v>
      </c>
      <c r="H54" s="46">
        <v>18560.770000000004</v>
      </c>
      <c r="I54" s="46">
        <v>97255.73</v>
      </c>
      <c r="J54" s="46">
        <v>31730</v>
      </c>
      <c r="K54" s="46">
        <v>99983.87</v>
      </c>
      <c r="L54" s="46">
        <v>168815.05</v>
      </c>
      <c r="M54" s="46">
        <v>452417.75</v>
      </c>
      <c r="N54" s="46">
        <v>464783.64</v>
      </c>
      <c r="O54" s="46">
        <v>439211.72</v>
      </c>
      <c r="P54" s="46">
        <v>412015.14</v>
      </c>
      <c r="Q54" s="46">
        <v>373869.39</v>
      </c>
      <c r="R54" s="46">
        <v>56134.15</v>
      </c>
      <c r="S54" s="46">
        <v>90270.67</v>
      </c>
    </row>
    <row r="55" spans="1:19" ht="39.950000000000003" customHeight="1">
      <c r="A55" s="96" t="s">
        <v>102</v>
      </c>
      <c r="B55" s="95" t="s">
        <v>191</v>
      </c>
      <c r="C55" s="46">
        <v>263910.76</v>
      </c>
      <c r="D55" s="46">
        <v>257529.5</v>
      </c>
      <c r="E55" s="46">
        <v>272269.7</v>
      </c>
      <c r="F55" s="46">
        <v>257509.75</v>
      </c>
      <c r="G55" s="46">
        <v>289282.53000000003</v>
      </c>
      <c r="H55" s="46">
        <v>18560.77</v>
      </c>
      <c r="I55" s="46">
        <v>97255.73</v>
      </c>
      <c r="J55" s="46">
        <v>31730</v>
      </c>
      <c r="K55" s="46">
        <v>99983.87</v>
      </c>
      <c r="L55" s="46">
        <v>168815.05</v>
      </c>
      <c r="M55" s="46">
        <v>452417.75</v>
      </c>
      <c r="N55" s="46">
        <v>464783.63999999996</v>
      </c>
      <c r="O55" s="46">
        <v>439211.72</v>
      </c>
      <c r="P55" s="46">
        <v>412015.14</v>
      </c>
      <c r="Q55" s="46">
        <v>373869.39</v>
      </c>
      <c r="R55" s="46">
        <v>56134.15</v>
      </c>
      <c r="S55" s="46">
        <v>90270.67</v>
      </c>
    </row>
    <row r="56" spans="1:19" ht="39.950000000000003" customHeight="1">
      <c r="A56" s="96" t="s">
        <v>144</v>
      </c>
      <c r="B56" s="95" t="s">
        <v>179</v>
      </c>
      <c r="C56" s="46">
        <v>221969.95</v>
      </c>
      <c r="D56" s="46">
        <v>197738.62</v>
      </c>
      <c r="E56" s="46">
        <v>139220.1</v>
      </c>
      <c r="F56" s="46">
        <v>160018.07999999999</v>
      </c>
      <c r="G56" s="46">
        <v>104830.74</v>
      </c>
      <c r="H56" s="46">
        <v>34098.959999999999</v>
      </c>
      <c r="I56" s="46">
        <v>64621.3</v>
      </c>
      <c r="J56" s="46">
        <v>112018</v>
      </c>
      <c r="K56" s="46">
        <v>135165</v>
      </c>
      <c r="L56" s="46">
        <v>173369.19999999998</v>
      </c>
      <c r="M56" s="46">
        <v>389735.63</v>
      </c>
      <c r="N56" s="46">
        <v>401351.92</v>
      </c>
      <c r="O56" s="46">
        <v>346386.08</v>
      </c>
      <c r="P56" s="46">
        <v>335123.30000000005</v>
      </c>
      <c r="Q56" s="46">
        <v>261564.5</v>
      </c>
      <c r="R56" s="46">
        <v>300996.02999999997</v>
      </c>
      <c r="S56" s="46">
        <v>437418.93</v>
      </c>
    </row>
    <row r="57" spans="1:19" ht="39.950000000000003" customHeight="1">
      <c r="A57" s="96" t="s">
        <v>145</v>
      </c>
      <c r="B57" s="95" t="s">
        <v>180</v>
      </c>
      <c r="C57" s="46">
        <v>213108.09</v>
      </c>
      <c r="D57" s="46">
        <v>186183.02</v>
      </c>
      <c r="E57" s="46">
        <v>138289.12</v>
      </c>
      <c r="F57" s="46">
        <v>156804.93</v>
      </c>
      <c r="G57" s="46">
        <v>106052.15000000001</v>
      </c>
      <c r="H57" s="46">
        <v>35497.9</v>
      </c>
      <c r="I57" s="46">
        <v>33762.29</v>
      </c>
      <c r="J57" s="46">
        <v>124978.35</v>
      </c>
      <c r="K57" s="46">
        <v>137845.89000000001</v>
      </c>
      <c r="L57" s="46">
        <v>177441.17</v>
      </c>
      <c r="M57" s="46">
        <v>401774.9</v>
      </c>
      <c r="N57" s="46">
        <v>408257.12</v>
      </c>
      <c r="O57" s="46">
        <v>365614.20999999996</v>
      </c>
      <c r="P57" s="46">
        <v>324338.59000000003</v>
      </c>
      <c r="Q57" s="46">
        <v>261456.6</v>
      </c>
      <c r="R57" s="46">
        <v>299370.81999999995</v>
      </c>
      <c r="S57" s="46">
        <v>437315.72</v>
      </c>
    </row>
    <row r="58" spans="1:19" ht="39.950000000000003" customHeight="1">
      <c r="A58" s="99" t="s">
        <v>148</v>
      </c>
      <c r="B58" s="100" t="s">
        <v>192</v>
      </c>
      <c r="C58" s="46">
        <v>0</v>
      </c>
      <c r="D58" s="46">
        <v>0</v>
      </c>
      <c r="E58" s="46">
        <v>0</v>
      </c>
      <c r="F58" s="46">
        <v>0</v>
      </c>
      <c r="G58" s="46">
        <v>0</v>
      </c>
      <c r="H58" s="46">
        <v>0</v>
      </c>
      <c r="I58" s="46">
        <v>0</v>
      </c>
      <c r="J58" s="46">
        <v>0</v>
      </c>
      <c r="K58" s="46">
        <v>0</v>
      </c>
      <c r="L58" s="46">
        <v>0</v>
      </c>
      <c r="M58" s="46">
        <v>0</v>
      </c>
      <c r="N58" s="46">
        <v>0</v>
      </c>
      <c r="O58" s="46">
        <v>0</v>
      </c>
      <c r="P58" s="46">
        <v>0</v>
      </c>
      <c r="Q58" s="46">
        <v>0</v>
      </c>
      <c r="R58" s="46">
        <v>0</v>
      </c>
      <c r="S58" s="46">
        <v>0</v>
      </c>
    </row>
    <row r="59" spans="1:19" ht="39.950000000000003" customHeight="1">
      <c r="A59" s="99" t="s">
        <v>149</v>
      </c>
      <c r="B59" s="100" t="s">
        <v>193</v>
      </c>
      <c r="C59" s="46">
        <v>0</v>
      </c>
      <c r="D59" s="46">
        <v>0</v>
      </c>
      <c r="E59" s="46">
        <v>0</v>
      </c>
      <c r="F59" s="46">
        <v>0</v>
      </c>
      <c r="G59" s="46">
        <v>0</v>
      </c>
      <c r="H59" s="46">
        <v>0</v>
      </c>
      <c r="I59" s="46">
        <v>0</v>
      </c>
      <c r="J59" s="46">
        <v>0</v>
      </c>
      <c r="K59" s="46">
        <v>0</v>
      </c>
      <c r="L59" s="46">
        <v>0</v>
      </c>
      <c r="M59" s="46">
        <v>0</v>
      </c>
      <c r="N59" s="46">
        <v>0</v>
      </c>
      <c r="O59" s="46">
        <v>0</v>
      </c>
      <c r="P59" s="46">
        <v>0</v>
      </c>
      <c r="Q59" s="46">
        <v>0</v>
      </c>
      <c r="R59" s="46">
        <v>0</v>
      </c>
      <c r="S59" s="46">
        <v>0</v>
      </c>
    </row>
    <row r="60" spans="1:19" ht="39.950000000000003" customHeight="1">
      <c r="A60" s="99" t="s">
        <v>150</v>
      </c>
      <c r="B60" s="100" t="s">
        <v>181</v>
      </c>
      <c r="C60" s="46">
        <v>0</v>
      </c>
      <c r="D60" s="46">
        <v>0</v>
      </c>
      <c r="E60" s="46">
        <v>0</v>
      </c>
      <c r="F60" s="46">
        <v>0</v>
      </c>
      <c r="G60" s="46">
        <v>0</v>
      </c>
      <c r="H60" s="46">
        <v>0</v>
      </c>
      <c r="I60" s="46">
        <v>0</v>
      </c>
      <c r="J60" s="46">
        <v>235905.16</v>
      </c>
      <c r="K60" s="46">
        <v>228349.88</v>
      </c>
      <c r="L60" s="46">
        <v>-27572.47</v>
      </c>
      <c r="M60" s="46">
        <v>44896.68</v>
      </c>
      <c r="N60" s="46">
        <v>-6991.8</v>
      </c>
      <c r="O60" s="46">
        <v>50165.120000000003</v>
      </c>
      <c r="P60" s="46">
        <v>492424.54</v>
      </c>
      <c r="Q60" s="46">
        <v>481547.86</v>
      </c>
      <c r="R60" s="46">
        <v>468139.66</v>
      </c>
      <c r="S60" s="46">
        <v>484948.44</v>
      </c>
    </row>
    <row r="61" spans="1:19" ht="39.950000000000003" customHeight="1">
      <c r="A61" s="99" t="s">
        <v>151</v>
      </c>
      <c r="B61" s="100" t="s">
        <v>184</v>
      </c>
      <c r="C61" s="46">
        <v>0</v>
      </c>
      <c r="D61" s="46">
        <v>0</v>
      </c>
      <c r="E61" s="46">
        <v>0</v>
      </c>
      <c r="F61" s="46">
        <v>0</v>
      </c>
      <c r="G61" s="46">
        <v>0</v>
      </c>
      <c r="H61" s="46">
        <v>0</v>
      </c>
      <c r="I61" s="46">
        <v>0</v>
      </c>
      <c r="J61" s="46">
        <v>254192.26</v>
      </c>
      <c r="K61" s="46">
        <v>232792.33</v>
      </c>
      <c r="L61" s="46">
        <v>-24596.880000000001</v>
      </c>
      <c r="M61" s="46">
        <v>45575.59</v>
      </c>
      <c r="N61" s="46">
        <v>-8462.9699999999993</v>
      </c>
      <c r="O61" s="46">
        <v>50750.649999999994</v>
      </c>
      <c r="P61" s="46">
        <v>492363.48</v>
      </c>
      <c r="Q61" s="46">
        <v>481312.76</v>
      </c>
      <c r="R61" s="46">
        <v>465125.75999999995</v>
      </c>
      <c r="S61" s="46">
        <v>484769.29</v>
      </c>
    </row>
    <row r="62" spans="1:19" ht="39.950000000000003" customHeight="1">
      <c r="A62" s="101" t="s">
        <v>152</v>
      </c>
      <c r="B62" s="102" t="s">
        <v>194</v>
      </c>
      <c r="C62" s="46">
        <v>0</v>
      </c>
      <c r="D62" s="46">
        <v>0</v>
      </c>
      <c r="E62" s="46">
        <v>0</v>
      </c>
      <c r="F62" s="46">
        <v>0</v>
      </c>
      <c r="G62" s="46">
        <v>0</v>
      </c>
      <c r="H62" s="46">
        <v>0</v>
      </c>
      <c r="I62" s="46">
        <v>0</v>
      </c>
      <c r="J62" s="46">
        <v>0</v>
      </c>
      <c r="K62" s="46">
        <v>0</v>
      </c>
      <c r="L62" s="46">
        <v>0</v>
      </c>
      <c r="M62" s="46">
        <v>0</v>
      </c>
      <c r="N62" s="46">
        <v>0</v>
      </c>
      <c r="O62" s="46">
        <v>0</v>
      </c>
      <c r="P62" s="46">
        <v>0</v>
      </c>
      <c r="Q62" s="46">
        <v>0</v>
      </c>
      <c r="R62" s="46">
        <v>0</v>
      </c>
      <c r="S62" s="46">
        <v>0</v>
      </c>
    </row>
    <row r="63" spans="1:19" ht="39.950000000000003" customHeight="1">
      <c r="A63" s="101" t="s">
        <v>153</v>
      </c>
      <c r="B63" s="102" t="s">
        <v>195</v>
      </c>
      <c r="C63" s="46">
        <v>0</v>
      </c>
      <c r="D63" s="46">
        <v>0</v>
      </c>
      <c r="E63" s="46">
        <v>0</v>
      </c>
      <c r="F63" s="46">
        <v>0</v>
      </c>
      <c r="G63" s="46">
        <v>0</v>
      </c>
      <c r="H63" s="46">
        <v>0</v>
      </c>
      <c r="I63" s="46">
        <v>0</v>
      </c>
      <c r="J63" s="46">
        <v>0</v>
      </c>
      <c r="K63" s="46">
        <v>0</v>
      </c>
      <c r="L63" s="46">
        <v>0</v>
      </c>
      <c r="M63" s="46">
        <v>0</v>
      </c>
      <c r="N63" s="46">
        <v>0</v>
      </c>
      <c r="O63" s="46">
        <v>0</v>
      </c>
      <c r="P63" s="46">
        <v>0</v>
      </c>
      <c r="Q63" s="46">
        <v>0</v>
      </c>
      <c r="R63" s="46">
        <v>0</v>
      </c>
      <c r="S63" s="46">
        <v>0</v>
      </c>
    </row>
    <row r="64" spans="1:19" ht="39.950000000000003" customHeight="1">
      <c r="A64" s="101" t="s">
        <v>154</v>
      </c>
      <c r="B64" s="102" t="s">
        <v>182</v>
      </c>
      <c r="C64" s="46">
        <v>0</v>
      </c>
      <c r="D64" s="46">
        <v>0</v>
      </c>
      <c r="E64" s="46">
        <v>0</v>
      </c>
      <c r="F64" s="46">
        <v>0</v>
      </c>
      <c r="G64" s="46">
        <v>0</v>
      </c>
      <c r="H64" s="46">
        <v>0</v>
      </c>
      <c r="I64" s="46">
        <v>0</v>
      </c>
      <c r="J64" s="46">
        <v>0</v>
      </c>
      <c r="K64" s="46">
        <v>11019.72</v>
      </c>
      <c r="L64" s="46">
        <v>7317.4800000000005</v>
      </c>
      <c r="M64" s="46">
        <v>-181.15</v>
      </c>
      <c r="N64" s="46">
        <v>7536.28</v>
      </c>
      <c r="O64" s="46">
        <v>13565.08</v>
      </c>
      <c r="P64" s="46">
        <v>6005.36</v>
      </c>
      <c r="Q64" s="46">
        <v>8040.29</v>
      </c>
      <c r="R64" s="46">
        <v>10627.849999999999</v>
      </c>
      <c r="S64" s="46">
        <v>3489.81</v>
      </c>
    </row>
    <row r="65" spans="1:19" ht="39.950000000000003" customHeight="1">
      <c r="A65" s="101" t="s">
        <v>155</v>
      </c>
      <c r="B65" s="102" t="s">
        <v>183</v>
      </c>
      <c r="C65" s="46">
        <v>0</v>
      </c>
      <c r="D65" s="46">
        <v>0</v>
      </c>
      <c r="E65" s="46">
        <v>0</v>
      </c>
      <c r="F65" s="46">
        <v>0</v>
      </c>
      <c r="G65" s="46">
        <v>0</v>
      </c>
      <c r="H65" s="46">
        <v>0</v>
      </c>
      <c r="I65" s="46">
        <v>0</v>
      </c>
      <c r="J65" s="46">
        <v>0</v>
      </c>
      <c r="K65" s="46">
        <v>11185.3</v>
      </c>
      <c r="L65" s="46">
        <v>7375.6200000000008</v>
      </c>
      <c r="M65" s="46">
        <v>-0.8200000000000216</v>
      </c>
      <c r="N65" s="46">
        <v>7593.3300000000008</v>
      </c>
      <c r="O65" s="46">
        <v>13833.39</v>
      </c>
      <c r="P65" s="46">
        <v>5898.0599999999995</v>
      </c>
      <c r="Q65" s="46">
        <v>8093.79</v>
      </c>
      <c r="R65" s="46">
        <v>10612.199999999999</v>
      </c>
      <c r="S65" s="46">
        <v>3461.33</v>
      </c>
    </row>
  </sheetData>
  <pageMargins left="0.23622047244094491" right="0.23622047244094491" top="0.74803149606299213" bottom="0.74803149606299213" header="0.31496062992125984" footer="0.31496062992125984"/>
  <pageSetup paperSize="8"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H81" activePane="bottomRight" state="frozen"/>
      <selection pane="topRight" activeCell="C1" sqref="C1"/>
      <selection pane="bottomLeft" activeCell="A3" sqref="A3"/>
      <selection pane="bottomRight" activeCell="C3" sqref="C3"/>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142</v>
      </c>
    </row>
    <row r="2" spans="1:19" ht="89.25">
      <c r="A2" s="70" t="s">
        <v>8</v>
      </c>
      <c r="B2" s="15" t="s">
        <v>141</v>
      </c>
      <c r="C2" s="16" t="s">
        <v>43</v>
      </c>
      <c r="D2" s="16" t="s">
        <v>44</v>
      </c>
      <c r="E2" s="16" t="s">
        <v>45</v>
      </c>
      <c r="F2" s="16" t="s">
        <v>46</v>
      </c>
      <c r="G2" s="16" t="s">
        <v>47</v>
      </c>
      <c r="H2" s="16" t="s">
        <v>48</v>
      </c>
      <c r="I2" s="16" t="s">
        <v>49</v>
      </c>
      <c r="J2" s="16" t="s">
        <v>50</v>
      </c>
      <c r="K2" s="16" t="s">
        <v>51</v>
      </c>
      <c r="L2" s="16" t="s">
        <v>52</v>
      </c>
      <c r="M2" s="16" t="s">
        <v>53</v>
      </c>
      <c r="N2" s="16" t="s">
        <v>60</v>
      </c>
      <c r="O2" s="16" t="s">
        <v>61</v>
      </c>
      <c r="P2" s="16" t="s">
        <v>62</v>
      </c>
      <c r="Q2" s="16" t="s">
        <v>63</v>
      </c>
      <c r="R2" s="16" t="s">
        <v>64</v>
      </c>
      <c r="S2" s="16" t="s">
        <v>112</v>
      </c>
    </row>
    <row r="3" spans="1:19">
      <c r="A3" s="64" t="s">
        <v>77</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v>4150.95</v>
      </c>
      <c r="S4" s="33">
        <v>4150.95</v>
      </c>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v>32717.23</v>
      </c>
      <c r="O8" s="33">
        <v>32717.23</v>
      </c>
      <c r="P8" s="33">
        <v>32717.23</v>
      </c>
      <c r="Q8" s="33">
        <v>32717.23</v>
      </c>
      <c r="R8" s="33">
        <v>32717.23</v>
      </c>
      <c r="S8" s="33">
        <v>32717.23</v>
      </c>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v>1465.0099999999998</v>
      </c>
      <c r="J13" s="33">
        <v>1465.0099999999998</v>
      </c>
      <c r="K13" s="33">
        <v>1465.0099999999998</v>
      </c>
      <c r="L13" s="33">
        <v>1465.0099999999998</v>
      </c>
      <c r="M13" s="33">
        <v>1465.0099999999998</v>
      </c>
      <c r="N13" s="33">
        <v>1465.0099999999998</v>
      </c>
      <c r="O13" s="33">
        <v>1465.0099999999998</v>
      </c>
      <c r="P13" s="33">
        <v>1465.0099999999998</v>
      </c>
      <c r="Q13" s="33">
        <v>1465.0099999999998</v>
      </c>
      <c r="R13" s="33">
        <v>1465.0099999999998</v>
      </c>
      <c r="S13" s="33">
        <v>1465.0099999999998</v>
      </c>
    </row>
    <row r="14" spans="1:19">
      <c r="B14" s="5">
        <v>2011</v>
      </c>
      <c r="C14" s="32"/>
      <c r="D14" s="32"/>
      <c r="E14" s="32"/>
      <c r="F14" s="32"/>
      <c r="G14" s="32"/>
      <c r="H14" s="33">
        <v>29353.039999999997</v>
      </c>
      <c r="I14" s="33">
        <v>29353.039999999997</v>
      </c>
      <c r="J14" s="33">
        <v>29353.039999999997</v>
      </c>
      <c r="K14" s="33">
        <v>29353.039999999997</v>
      </c>
      <c r="L14" s="33">
        <v>29353.039999999997</v>
      </c>
      <c r="M14" s="33">
        <v>29353.039999999997</v>
      </c>
      <c r="N14" s="33">
        <v>29353.039999999997</v>
      </c>
      <c r="O14" s="33">
        <v>29353.039999999997</v>
      </c>
      <c r="P14" s="33">
        <v>29353.039999999997</v>
      </c>
      <c r="Q14" s="33">
        <v>29353.039999999997</v>
      </c>
      <c r="R14" s="33">
        <v>29353.039999999997</v>
      </c>
      <c r="S14" s="33">
        <v>29353.039999999997</v>
      </c>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v>2001</v>
      </c>
      <c r="D23" s="33">
        <v>2001</v>
      </c>
      <c r="E23" s="33">
        <v>2001</v>
      </c>
      <c r="F23" s="33">
        <v>2001</v>
      </c>
      <c r="G23" s="33">
        <v>2001</v>
      </c>
      <c r="H23" s="33">
        <v>2001</v>
      </c>
      <c r="I23" s="33">
        <v>2001</v>
      </c>
      <c r="J23" s="33">
        <v>2001</v>
      </c>
      <c r="K23" s="33">
        <v>2001</v>
      </c>
      <c r="L23" s="33">
        <v>2001</v>
      </c>
      <c r="M23" s="33">
        <v>2001</v>
      </c>
      <c r="N23" s="33">
        <v>2001</v>
      </c>
      <c r="O23" s="33">
        <v>2001</v>
      </c>
      <c r="P23" s="33">
        <v>2001</v>
      </c>
      <c r="Q23" s="33">
        <v>2001</v>
      </c>
      <c r="R23" s="33">
        <v>2001</v>
      </c>
      <c r="S23" s="33">
        <v>2001</v>
      </c>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v>349.21</v>
      </c>
      <c r="D27" s="33">
        <v>349.21</v>
      </c>
      <c r="E27" s="33">
        <v>349.21</v>
      </c>
      <c r="F27" s="33">
        <v>349.21</v>
      </c>
      <c r="G27" s="33">
        <v>349.21</v>
      </c>
      <c r="H27" s="33">
        <v>349.21</v>
      </c>
      <c r="I27" s="33">
        <v>349.21</v>
      </c>
      <c r="J27" s="33">
        <v>349.21</v>
      </c>
      <c r="K27" s="33">
        <v>349.21</v>
      </c>
      <c r="L27" s="33">
        <v>349.21</v>
      </c>
      <c r="M27" s="33">
        <v>349.21</v>
      </c>
      <c r="N27" s="33">
        <v>349.21</v>
      </c>
      <c r="O27" s="33">
        <v>349.21</v>
      </c>
      <c r="P27" s="33">
        <v>349.21</v>
      </c>
      <c r="Q27" s="33">
        <v>349.21</v>
      </c>
      <c r="R27" s="33">
        <v>349.21</v>
      </c>
      <c r="S27" s="33">
        <v>349.21</v>
      </c>
    </row>
    <row r="28" spans="2:19">
      <c r="B28" s="5">
        <v>1997</v>
      </c>
      <c r="C28" s="33">
        <v>2616.79</v>
      </c>
      <c r="D28" s="33">
        <v>2616.79</v>
      </c>
      <c r="E28" s="33">
        <v>2616.79</v>
      </c>
      <c r="F28" s="33">
        <v>2616.79</v>
      </c>
      <c r="G28" s="33">
        <v>2616.79</v>
      </c>
      <c r="H28" s="33">
        <v>2616.79</v>
      </c>
      <c r="I28" s="33">
        <v>2616.79</v>
      </c>
      <c r="J28" s="33">
        <v>2616.79</v>
      </c>
      <c r="K28" s="33">
        <v>2616.79</v>
      </c>
      <c r="L28" s="33">
        <v>2616.79</v>
      </c>
      <c r="M28" s="33">
        <v>2616.79</v>
      </c>
      <c r="N28" s="33">
        <v>2616.79</v>
      </c>
      <c r="O28" s="33">
        <v>2616.79</v>
      </c>
      <c r="P28" s="33">
        <v>2616.79</v>
      </c>
      <c r="Q28" s="33">
        <v>2616.79</v>
      </c>
      <c r="R28" s="33">
        <v>2616.79</v>
      </c>
      <c r="S28" s="33">
        <v>2616.79</v>
      </c>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v>4169.84</v>
      </c>
      <c r="D33" s="33">
        <v>4169.84</v>
      </c>
      <c r="E33" s="33">
        <v>4169.84</v>
      </c>
      <c r="F33" s="33">
        <v>4169.84</v>
      </c>
      <c r="G33" s="33">
        <v>4169.84</v>
      </c>
      <c r="H33" s="33">
        <v>4169.84</v>
      </c>
      <c r="I33" s="33">
        <v>4169.84</v>
      </c>
      <c r="J33" s="33">
        <v>4169.84</v>
      </c>
      <c r="K33" s="33">
        <v>4169.84</v>
      </c>
      <c r="L33" s="33">
        <v>4169.84</v>
      </c>
      <c r="M33" s="33">
        <v>4169.84</v>
      </c>
      <c r="N33" s="33">
        <v>4169.84</v>
      </c>
      <c r="O33" s="33">
        <v>4169.84</v>
      </c>
      <c r="P33" s="33">
        <v>4169.84</v>
      </c>
      <c r="Q33" s="33">
        <v>4169.84</v>
      </c>
      <c r="R33" s="33">
        <v>4169.84</v>
      </c>
      <c r="S33" s="33">
        <v>4169.84</v>
      </c>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v>483.54</v>
      </c>
      <c r="D39" s="33">
        <v>483.54</v>
      </c>
      <c r="E39" s="33">
        <v>483.54</v>
      </c>
      <c r="F39" s="33">
        <v>483.54</v>
      </c>
      <c r="G39" s="33">
        <v>483.54</v>
      </c>
      <c r="H39" s="33">
        <v>483.54</v>
      </c>
      <c r="I39" s="33">
        <v>483.54</v>
      </c>
      <c r="J39" s="33">
        <v>483.54</v>
      </c>
      <c r="K39" s="33">
        <v>483.54</v>
      </c>
      <c r="L39" s="33">
        <v>483.54</v>
      </c>
      <c r="M39" s="33">
        <v>483.54</v>
      </c>
      <c r="N39" s="33">
        <v>483.54</v>
      </c>
      <c r="O39" s="33">
        <v>483.54</v>
      </c>
      <c r="P39" s="33">
        <v>483.54</v>
      </c>
      <c r="Q39" s="33">
        <v>483.54</v>
      </c>
      <c r="R39" s="33">
        <v>483.54</v>
      </c>
      <c r="S39" s="33">
        <v>483.54</v>
      </c>
    </row>
    <row r="40" spans="2:19">
      <c r="B40" s="5">
        <v>1985</v>
      </c>
      <c r="C40" s="33">
        <v>5631.37</v>
      </c>
      <c r="D40" s="33">
        <v>5631.37</v>
      </c>
      <c r="E40" s="33">
        <v>5631.37</v>
      </c>
      <c r="F40" s="33">
        <v>5631.37</v>
      </c>
      <c r="G40" s="33">
        <v>5631.37</v>
      </c>
      <c r="H40" s="33">
        <v>5631.37</v>
      </c>
      <c r="I40" s="33">
        <v>5631.37</v>
      </c>
      <c r="J40" s="33">
        <v>5631.37</v>
      </c>
      <c r="K40" s="33">
        <v>5631.37</v>
      </c>
      <c r="L40" s="33">
        <v>5631.37</v>
      </c>
      <c r="M40" s="33">
        <v>5631.37</v>
      </c>
      <c r="N40" s="33">
        <v>5631.37</v>
      </c>
      <c r="O40" s="33">
        <v>5631.37</v>
      </c>
      <c r="P40" s="33">
        <v>5631.37</v>
      </c>
      <c r="Q40" s="33">
        <v>5631.37</v>
      </c>
      <c r="R40" s="33">
        <v>5631.37</v>
      </c>
      <c r="S40" s="33">
        <v>5631.37</v>
      </c>
    </row>
    <row r="41" spans="2:19">
      <c r="B41" s="5">
        <v>1984</v>
      </c>
      <c r="C41" s="33">
        <v>828.29</v>
      </c>
      <c r="D41" s="33">
        <v>828.29</v>
      </c>
      <c r="E41" s="33">
        <v>828.29</v>
      </c>
      <c r="F41" s="33">
        <v>828.29</v>
      </c>
      <c r="G41" s="33">
        <v>828.29</v>
      </c>
      <c r="H41" s="33">
        <v>828.29</v>
      </c>
      <c r="I41" s="33">
        <v>828.29</v>
      </c>
      <c r="J41" s="33">
        <v>828.29</v>
      </c>
      <c r="K41" s="33">
        <v>828.29</v>
      </c>
      <c r="L41" s="33">
        <v>828.29</v>
      </c>
      <c r="M41" s="33">
        <v>828.29</v>
      </c>
      <c r="N41" s="33">
        <v>828.29</v>
      </c>
      <c r="O41" s="33">
        <v>828.29</v>
      </c>
      <c r="P41" s="33">
        <v>828.29</v>
      </c>
      <c r="Q41" s="33">
        <v>828.29</v>
      </c>
      <c r="R41" s="33">
        <v>828.29</v>
      </c>
      <c r="S41" s="33">
        <v>828.29</v>
      </c>
    </row>
    <row r="42" spans="2:19">
      <c r="B42" s="5">
        <v>1983</v>
      </c>
      <c r="C42" s="33">
        <v>1400.94</v>
      </c>
      <c r="D42" s="33">
        <v>1400.94</v>
      </c>
      <c r="E42" s="33">
        <v>1400.94</v>
      </c>
      <c r="F42" s="33">
        <v>1400.94</v>
      </c>
      <c r="G42" s="33">
        <v>1400.94</v>
      </c>
      <c r="H42" s="33">
        <v>1400.94</v>
      </c>
      <c r="I42" s="33">
        <v>1400.94</v>
      </c>
      <c r="J42" s="33">
        <v>1400.94</v>
      </c>
      <c r="K42" s="33">
        <v>1400.94</v>
      </c>
      <c r="L42" s="33">
        <v>1400.94</v>
      </c>
      <c r="M42" s="33">
        <v>1400.94</v>
      </c>
      <c r="N42" s="33">
        <v>1400.94</v>
      </c>
      <c r="O42" s="33">
        <v>1400.94</v>
      </c>
      <c r="P42" s="33">
        <v>1400.94</v>
      </c>
      <c r="Q42" s="33">
        <v>1400.94</v>
      </c>
      <c r="R42" s="33">
        <v>1400.94</v>
      </c>
      <c r="S42" s="33">
        <v>1400.94</v>
      </c>
    </row>
    <row r="43" spans="2:19">
      <c r="B43" s="5">
        <v>1982</v>
      </c>
      <c r="C43" s="33"/>
      <c r="D43" s="33"/>
      <c r="E43" s="33"/>
      <c r="F43" s="33"/>
      <c r="G43" s="33"/>
      <c r="H43" s="33"/>
      <c r="I43" s="33"/>
      <c r="J43" s="33"/>
      <c r="K43" s="33"/>
      <c r="L43" s="33"/>
      <c r="M43" s="33"/>
      <c r="N43" s="33"/>
      <c r="O43" s="33"/>
      <c r="P43" s="33"/>
      <c r="Q43" s="33"/>
      <c r="R43" s="33"/>
      <c r="S43" s="33"/>
    </row>
    <row r="44" spans="2:19">
      <c r="B44" s="5">
        <v>1981</v>
      </c>
      <c r="C44" s="33">
        <v>1280.79</v>
      </c>
      <c r="D44" s="33">
        <v>1280.79</v>
      </c>
      <c r="E44" s="33">
        <v>1280.79</v>
      </c>
      <c r="F44" s="33">
        <v>1280.79</v>
      </c>
      <c r="G44" s="33">
        <v>1280.79</v>
      </c>
      <c r="H44" s="33">
        <v>1280.79</v>
      </c>
      <c r="I44" s="33">
        <v>1280.79</v>
      </c>
      <c r="J44" s="33">
        <v>1280.79</v>
      </c>
      <c r="K44" s="33">
        <v>1280.79</v>
      </c>
      <c r="L44" s="33">
        <v>1280.79</v>
      </c>
      <c r="M44" s="33">
        <v>1280.79</v>
      </c>
      <c r="N44" s="33">
        <v>1280.79</v>
      </c>
      <c r="O44" s="33">
        <v>1280.79</v>
      </c>
      <c r="P44" s="33">
        <v>1280.79</v>
      </c>
      <c r="Q44" s="33">
        <v>1280.79</v>
      </c>
      <c r="R44" s="33">
        <v>1280.79</v>
      </c>
      <c r="S44" s="33">
        <v>1280.79</v>
      </c>
    </row>
    <row r="45" spans="2:19">
      <c r="B45" s="5">
        <v>1980</v>
      </c>
      <c r="C45" s="33">
        <v>1199.24</v>
      </c>
      <c r="D45" s="33">
        <v>1199.24</v>
      </c>
      <c r="E45" s="33">
        <v>1199.24</v>
      </c>
      <c r="F45" s="33">
        <v>1199.24</v>
      </c>
      <c r="G45" s="33">
        <v>1199.24</v>
      </c>
      <c r="H45" s="33">
        <v>1199.24</v>
      </c>
      <c r="I45" s="33">
        <v>1199.24</v>
      </c>
      <c r="J45" s="33">
        <v>1199.24</v>
      </c>
      <c r="K45" s="33">
        <v>1199.24</v>
      </c>
      <c r="L45" s="33">
        <v>1199.24</v>
      </c>
      <c r="M45" s="33">
        <v>1199.24</v>
      </c>
      <c r="N45" s="33">
        <v>1199.24</v>
      </c>
      <c r="O45" s="33">
        <v>1199.24</v>
      </c>
      <c r="P45" s="33">
        <v>1199.24</v>
      </c>
      <c r="Q45" s="33">
        <v>1199.24</v>
      </c>
      <c r="R45" s="33">
        <v>1199.24</v>
      </c>
      <c r="S45" s="33">
        <v>1199.24</v>
      </c>
    </row>
    <row r="46" spans="2:19">
      <c r="B46" s="5">
        <v>1979</v>
      </c>
      <c r="C46" s="33">
        <v>782.99</v>
      </c>
      <c r="D46" s="33">
        <v>782.99</v>
      </c>
      <c r="E46" s="33">
        <v>782.99</v>
      </c>
      <c r="F46" s="33">
        <v>782.99</v>
      </c>
      <c r="G46" s="33">
        <v>782.99</v>
      </c>
      <c r="H46" s="33">
        <v>782.99</v>
      </c>
      <c r="I46" s="33">
        <v>782.99</v>
      </c>
      <c r="J46" s="33">
        <v>782.99</v>
      </c>
      <c r="K46" s="33">
        <v>782.99</v>
      </c>
      <c r="L46" s="33">
        <v>782.99</v>
      </c>
      <c r="M46" s="33">
        <v>782.99</v>
      </c>
      <c r="N46" s="33">
        <v>782.99</v>
      </c>
      <c r="O46" s="33">
        <v>782.99</v>
      </c>
      <c r="P46" s="33">
        <v>782.99</v>
      </c>
      <c r="Q46" s="33">
        <v>782.99</v>
      </c>
      <c r="R46" s="33">
        <v>782.99</v>
      </c>
      <c r="S46" s="33">
        <v>782.99</v>
      </c>
    </row>
    <row r="47" spans="2:19">
      <c r="B47" s="5">
        <v>1978</v>
      </c>
      <c r="C47" s="33">
        <v>377.33</v>
      </c>
      <c r="D47" s="33">
        <v>377.33</v>
      </c>
      <c r="E47" s="33">
        <v>377.33</v>
      </c>
      <c r="F47" s="33">
        <v>377.33</v>
      </c>
      <c r="G47" s="33">
        <v>377.33</v>
      </c>
      <c r="H47" s="33">
        <v>377.33</v>
      </c>
      <c r="I47" s="33">
        <v>377.33</v>
      </c>
      <c r="J47" s="33">
        <v>377.33</v>
      </c>
      <c r="K47" s="33">
        <v>377.33</v>
      </c>
      <c r="L47" s="33">
        <v>377.33</v>
      </c>
      <c r="M47" s="33">
        <v>377.33</v>
      </c>
      <c r="N47" s="33">
        <v>377.33</v>
      </c>
      <c r="O47" s="33">
        <v>377.33</v>
      </c>
      <c r="P47" s="33">
        <v>377.33</v>
      </c>
      <c r="Q47" s="33">
        <v>377.33</v>
      </c>
      <c r="R47" s="33">
        <v>377.33</v>
      </c>
      <c r="S47" s="33">
        <v>377.33</v>
      </c>
    </row>
    <row r="48" spans="2:19">
      <c r="B48" s="5">
        <v>1977</v>
      </c>
      <c r="C48" s="33">
        <v>2416.5</v>
      </c>
      <c r="D48" s="33">
        <v>2416.5</v>
      </c>
      <c r="E48" s="33">
        <v>2416.5</v>
      </c>
      <c r="F48" s="33">
        <v>2416.5</v>
      </c>
      <c r="G48" s="33">
        <v>2416.5</v>
      </c>
      <c r="H48" s="33">
        <v>2416.5</v>
      </c>
      <c r="I48" s="33">
        <v>2416.5</v>
      </c>
      <c r="J48" s="33">
        <v>2416.5</v>
      </c>
      <c r="K48" s="33">
        <v>2416.5</v>
      </c>
      <c r="L48" s="33">
        <v>2416.5</v>
      </c>
      <c r="M48" s="33">
        <v>2416.5</v>
      </c>
      <c r="N48" s="33">
        <v>2416.5</v>
      </c>
      <c r="O48" s="33">
        <v>2416.5</v>
      </c>
      <c r="P48" s="33">
        <v>2416.5</v>
      </c>
      <c r="Q48" s="33">
        <v>2416.5</v>
      </c>
      <c r="R48" s="33">
        <v>2416.5</v>
      </c>
      <c r="S48" s="33">
        <v>2416.5</v>
      </c>
    </row>
    <row r="49" spans="2:19">
      <c r="B49" s="5">
        <v>1976</v>
      </c>
      <c r="C49" s="33">
        <v>218.42</v>
      </c>
      <c r="D49" s="33">
        <v>218.42</v>
      </c>
      <c r="E49" s="33">
        <v>218.42</v>
      </c>
      <c r="F49" s="33">
        <v>218.42</v>
      </c>
      <c r="G49" s="33">
        <v>218.42</v>
      </c>
      <c r="H49" s="33">
        <v>218.42</v>
      </c>
      <c r="I49" s="33">
        <v>218.42</v>
      </c>
      <c r="J49" s="33">
        <v>218.42</v>
      </c>
      <c r="K49" s="33">
        <v>218.42</v>
      </c>
      <c r="L49" s="33">
        <v>218.42</v>
      </c>
      <c r="M49" s="33">
        <v>218.42</v>
      </c>
      <c r="N49" s="33">
        <v>218.42</v>
      </c>
      <c r="O49" s="33">
        <v>218.42</v>
      </c>
      <c r="P49" s="33">
        <v>218.42</v>
      </c>
      <c r="Q49" s="33">
        <v>218.42</v>
      </c>
      <c r="R49" s="33">
        <v>218.42</v>
      </c>
      <c r="S49" s="33">
        <v>218.42</v>
      </c>
    </row>
    <row r="50" spans="2:19">
      <c r="B50" s="5">
        <v>1975</v>
      </c>
      <c r="C50" s="33">
        <v>2779.54</v>
      </c>
      <c r="D50" s="33">
        <v>2779.54</v>
      </c>
      <c r="E50" s="33">
        <v>2779.54</v>
      </c>
      <c r="F50" s="33">
        <v>2779.54</v>
      </c>
      <c r="G50" s="33">
        <v>2779.54</v>
      </c>
      <c r="H50" s="33">
        <v>2779.54</v>
      </c>
      <c r="I50" s="33">
        <v>2779.54</v>
      </c>
      <c r="J50" s="33">
        <v>2779.54</v>
      </c>
      <c r="K50" s="33">
        <v>2779.54</v>
      </c>
      <c r="L50" s="33">
        <v>2779.54</v>
      </c>
      <c r="M50" s="33">
        <v>2779.54</v>
      </c>
      <c r="N50" s="33">
        <v>2779.54</v>
      </c>
      <c r="O50" s="33">
        <v>2779.54</v>
      </c>
      <c r="P50" s="33">
        <v>2779.54</v>
      </c>
      <c r="Q50" s="33">
        <v>2779.54</v>
      </c>
      <c r="R50" s="33">
        <v>2779.54</v>
      </c>
      <c r="S50" s="33">
        <v>2779.54</v>
      </c>
    </row>
    <row r="51" spans="2:19">
      <c r="B51" s="5">
        <v>1974</v>
      </c>
      <c r="C51" s="33"/>
      <c r="D51" s="33"/>
      <c r="E51" s="33"/>
      <c r="F51" s="33"/>
      <c r="G51" s="33"/>
      <c r="H51" s="33"/>
      <c r="I51" s="33"/>
      <c r="J51" s="33"/>
      <c r="K51" s="33"/>
      <c r="L51" s="33"/>
      <c r="M51" s="33"/>
      <c r="N51" s="33"/>
      <c r="O51" s="33"/>
      <c r="P51" s="33"/>
      <c r="Q51" s="33"/>
      <c r="R51" s="33"/>
      <c r="S51" s="33"/>
    </row>
    <row r="52" spans="2:19">
      <c r="B52" s="5">
        <v>1973</v>
      </c>
      <c r="C52" s="33">
        <v>985.16</v>
      </c>
      <c r="D52" s="33">
        <v>985.16</v>
      </c>
      <c r="E52" s="33">
        <v>985.16</v>
      </c>
      <c r="F52" s="33">
        <v>985.16</v>
      </c>
      <c r="G52" s="33">
        <v>985.16</v>
      </c>
      <c r="H52" s="33">
        <v>985.16</v>
      </c>
      <c r="I52" s="33">
        <v>985.16</v>
      </c>
      <c r="J52" s="33">
        <v>985.16</v>
      </c>
      <c r="K52" s="33">
        <v>985.16</v>
      </c>
      <c r="L52" s="33">
        <v>985.16</v>
      </c>
      <c r="M52" s="33">
        <v>985.16</v>
      </c>
      <c r="N52" s="33">
        <v>985.16</v>
      </c>
      <c r="O52" s="33">
        <v>985.16</v>
      </c>
      <c r="P52" s="33">
        <v>985.16</v>
      </c>
      <c r="Q52" s="33">
        <v>985.16</v>
      </c>
      <c r="R52" s="33">
        <v>985.16</v>
      </c>
      <c r="S52" s="33">
        <v>985.16</v>
      </c>
    </row>
    <row r="53" spans="2:19">
      <c r="B53" s="5">
        <v>1972</v>
      </c>
      <c r="C53" s="33">
        <v>2757.76</v>
      </c>
      <c r="D53" s="33">
        <v>2757.76</v>
      </c>
      <c r="E53" s="33">
        <v>2757.76</v>
      </c>
      <c r="F53" s="33">
        <v>2757.76</v>
      </c>
      <c r="G53" s="33">
        <v>2757.76</v>
      </c>
      <c r="H53" s="33">
        <v>2757.76</v>
      </c>
      <c r="I53" s="33">
        <v>2757.76</v>
      </c>
      <c r="J53" s="33">
        <v>2757.76</v>
      </c>
      <c r="K53" s="33">
        <v>2757.76</v>
      </c>
      <c r="L53" s="33">
        <v>2757.76</v>
      </c>
      <c r="M53" s="33">
        <v>2757.76</v>
      </c>
      <c r="N53" s="33">
        <v>2757.76</v>
      </c>
      <c r="O53" s="33">
        <v>2757.76</v>
      </c>
      <c r="P53" s="33">
        <v>2757.76</v>
      </c>
      <c r="Q53" s="33">
        <v>2757.76</v>
      </c>
      <c r="R53" s="33">
        <v>2757.76</v>
      </c>
      <c r="S53" s="33">
        <v>2757.76</v>
      </c>
    </row>
    <row r="54" spans="2:19">
      <c r="B54" s="5">
        <v>1971</v>
      </c>
      <c r="C54" s="33"/>
      <c r="D54" s="33"/>
      <c r="E54" s="33"/>
      <c r="F54" s="33"/>
      <c r="G54" s="33"/>
      <c r="H54" s="33"/>
      <c r="I54" s="33"/>
      <c r="J54" s="33"/>
      <c r="K54" s="33"/>
      <c r="L54" s="33"/>
      <c r="M54" s="33"/>
      <c r="N54" s="33"/>
      <c r="O54" s="33"/>
      <c r="P54" s="33"/>
      <c r="Q54" s="33"/>
      <c r="R54" s="33"/>
      <c r="S54" s="33"/>
    </row>
    <row r="55" spans="2:19">
      <c r="B55" s="5">
        <v>1970</v>
      </c>
      <c r="C55" s="33">
        <v>1011.06</v>
      </c>
      <c r="D55" s="33">
        <v>1011.06</v>
      </c>
      <c r="E55" s="33">
        <v>1011.06</v>
      </c>
      <c r="F55" s="33">
        <v>1011.06</v>
      </c>
      <c r="G55" s="33">
        <v>1011.06</v>
      </c>
      <c r="H55" s="33">
        <v>1011.06</v>
      </c>
      <c r="I55" s="33">
        <v>1011.06</v>
      </c>
      <c r="J55" s="33">
        <v>1011.06</v>
      </c>
      <c r="K55" s="33">
        <v>1011.06</v>
      </c>
      <c r="L55" s="33">
        <v>1011.06</v>
      </c>
      <c r="M55" s="33">
        <v>1011.06</v>
      </c>
      <c r="N55" s="33">
        <v>1011.06</v>
      </c>
      <c r="O55" s="33">
        <v>1011.06</v>
      </c>
      <c r="P55" s="33">
        <v>1011.06</v>
      </c>
      <c r="Q55" s="33">
        <v>1011.06</v>
      </c>
      <c r="R55" s="33">
        <v>1011.06</v>
      </c>
      <c r="S55" s="33">
        <v>1011.06</v>
      </c>
    </row>
    <row r="56" spans="2:19">
      <c r="B56" s="5">
        <v>1969</v>
      </c>
      <c r="C56" s="33">
        <v>146.63</v>
      </c>
      <c r="D56" s="33">
        <v>146.63</v>
      </c>
      <c r="E56" s="33">
        <v>146.63</v>
      </c>
      <c r="F56" s="33">
        <v>146.63</v>
      </c>
      <c r="G56" s="33">
        <v>146.63</v>
      </c>
      <c r="H56" s="33">
        <v>146.63</v>
      </c>
      <c r="I56" s="33">
        <v>146.63</v>
      </c>
      <c r="J56" s="33">
        <v>146.63</v>
      </c>
      <c r="K56" s="33">
        <v>146.63</v>
      </c>
      <c r="L56" s="33">
        <v>146.63</v>
      </c>
      <c r="M56" s="33">
        <v>146.63</v>
      </c>
      <c r="N56" s="33">
        <v>146.63</v>
      </c>
      <c r="O56" s="33">
        <v>146.63</v>
      </c>
      <c r="P56" s="33">
        <v>146.63</v>
      </c>
      <c r="Q56" s="33">
        <v>146.63</v>
      </c>
      <c r="R56" s="33">
        <v>146.63</v>
      </c>
      <c r="S56" s="33">
        <v>146.63</v>
      </c>
    </row>
    <row r="57" spans="2:19">
      <c r="B57" s="5">
        <v>1968</v>
      </c>
      <c r="C57" s="33"/>
      <c r="D57" s="33"/>
      <c r="E57" s="33"/>
      <c r="F57" s="33"/>
      <c r="G57" s="33"/>
      <c r="H57" s="33"/>
      <c r="I57" s="33"/>
      <c r="J57" s="33"/>
      <c r="K57" s="33"/>
      <c r="L57" s="33"/>
      <c r="M57" s="33"/>
      <c r="N57" s="33"/>
      <c r="O57" s="33"/>
      <c r="P57" s="33"/>
      <c r="Q57" s="33"/>
      <c r="R57" s="33"/>
      <c r="S57" s="33"/>
    </row>
    <row r="58" spans="2:19">
      <c r="B58" s="5">
        <v>1967</v>
      </c>
      <c r="C58" s="33">
        <v>2472.96</v>
      </c>
      <c r="D58" s="33">
        <v>2472.96</v>
      </c>
      <c r="E58" s="33">
        <v>2472.96</v>
      </c>
      <c r="F58" s="33">
        <v>2472.96</v>
      </c>
      <c r="G58" s="33">
        <v>2472.96</v>
      </c>
      <c r="H58" s="33">
        <v>2472.96</v>
      </c>
      <c r="I58" s="33">
        <v>2472.96</v>
      </c>
      <c r="J58" s="33">
        <v>2472.96</v>
      </c>
      <c r="K58" s="33">
        <v>2472.96</v>
      </c>
      <c r="L58" s="33">
        <v>2472.96</v>
      </c>
      <c r="M58" s="33">
        <v>2472.96</v>
      </c>
      <c r="N58" s="33">
        <v>2472.96</v>
      </c>
      <c r="O58" s="33">
        <v>2472.96</v>
      </c>
      <c r="P58" s="33">
        <v>2472.96</v>
      </c>
      <c r="Q58" s="33">
        <v>2472.96</v>
      </c>
      <c r="R58" s="33">
        <v>2472.96</v>
      </c>
      <c r="S58" s="33">
        <v>2472.96</v>
      </c>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77</v>
      </c>
      <c r="B96" s="6" t="s">
        <v>10</v>
      </c>
      <c r="C96" s="7">
        <f>SUM(C19:C95)</f>
        <v>33909.360000000008</v>
      </c>
      <c r="D96" s="7">
        <f>SUM(D18:D95)</f>
        <v>33909.360000000008</v>
      </c>
      <c r="E96" s="7">
        <f>SUM(E17:E95)</f>
        <v>33909.360000000008</v>
      </c>
      <c r="F96" s="7">
        <f>SUM(F16:F95)</f>
        <v>33909.360000000008</v>
      </c>
      <c r="G96" s="7">
        <f>SUM(G15:G95)</f>
        <v>33909.360000000008</v>
      </c>
      <c r="H96" s="7">
        <f>SUM(H9:H95)</f>
        <v>63262.399999999994</v>
      </c>
      <c r="I96" s="7">
        <f>SUM(I9:I95)</f>
        <v>64727.41</v>
      </c>
      <c r="J96" s="7">
        <f t="shared" ref="J96:L96" si="0">SUM(J9:J95)</f>
        <v>64727.41</v>
      </c>
      <c r="K96" s="7">
        <f>SUM(K9:K95)</f>
        <v>64727.41</v>
      </c>
      <c r="L96" s="7">
        <f t="shared" si="0"/>
        <v>64727.41</v>
      </c>
      <c r="M96" s="7">
        <f>SUM(M9:M95)</f>
        <v>64727.41</v>
      </c>
      <c r="N96" s="10">
        <f>SUM(N5:N95)</f>
        <v>97444.639999999985</v>
      </c>
      <c r="O96" s="10">
        <f>SUM(O5:O95)</f>
        <v>97444.639999999985</v>
      </c>
      <c r="P96" s="10">
        <f>SUM(P5:P95)</f>
        <v>97444.639999999985</v>
      </c>
      <c r="Q96" s="10">
        <f>SUM(Q5:Q95)</f>
        <v>97444.639999999985</v>
      </c>
      <c r="R96" s="10">
        <f>SUM(R3:R95)</f>
        <v>101595.58999999998</v>
      </c>
      <c r="S96" s="10">
        <f>SUM(S3:S95)</f>
        <v>101595.58999999998</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v>6054.7</v>
      </c>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v>5019.76</v>
      </c>
      <c r="R100" s="33">
        <v>5019.76</v>
      </c>
      <c r="S100" s="33">
        <v>5019.76</v>
      </c>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v>23542.22</v>
      </c>
      <c r="N104" s="33">
        <v>23542.22</v>
      </c>
      <c r="O104" s="33">
        <v>23542.22</v>
      </c>
      <c r="P104" s="33">
        <v>23542.22</v>
      </c>
      <c r="Q104" s="33">
        <v>23542.22</v>
      </c>
      <c r="R104" s="33">
        <v>23542.22</v>
      </c>
      <c r="S104" s="33">
        <v>23542.22</v>
      </c>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v>57212.77</v>
      </c>
      <c r="K107" s="33">
        <v>57212.77</v>
      </c>
      <c r="L107" s="33">
        <v>57212.77</v>
      </c>
      <c r="M107" s="33">
        <v>57212.77</v>
      </c>
      <c r="N107" s="33">
        <v>57212.77</v>
      </c>
      <c r="O107" s="33">
        <v>57212.77</v>
      </c>
      <c r="P107" s="33">
        <v>57212.77</v>
      </c>
      <c r="Q107" s="33">
        <v>57212.77</v>
      </c>
      <c r="R107" s="33">
        <v>57212.77</v>
      </c>
      <c r="S107" s="33">
        <v>57212.77</v>
      </c>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v>3293.2700000000004</v>
      </c>
      <c r="I109" s="33">
        <v>3293.2700000000004</v>
      </c>
      <c r="J109" s="33">
        <v>3293.2700000000004</v>
      </c>
      <c r="K109" s="33">
        <v>3293.2700000000004</v>
      </c>
      <c r="L109" s="33">
        <v>3293.2700000000004</v>
      </c>
      <c r="M109" s="33">
        <v>3293.2700000000004</v>
      </c>
      <c r="N109" s="33">
        <v>3293.2700000000004</v>
      </c>
      <c r="O109" s="33">
        <v>3293.2700000000004</v>
      </c>
      <c r="P109" s="33">
        <v>3293.2700000000004</v>
      </c>
      <c r="Q109" s="33">
        <v>3293.2700000000004</v>
      </c>
      <c r="R109" s="33">
        <v>3293.2700000000004</v>
      </c>
      <c r="S109" s="33">
        <v>3293.2700000000004</v>
      </c>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v>2329.4899999999998</v>
      </c>
      <c r="G111" s="33">
        <v>2329.4899999999998</v>
      </c>
      <c r="H111" s="33">
        <v>2329.4899999999998</v>
      </c>
      <c r="I111" s="33">
        <v>2329.4899999999998</v>
      </c>
      <c r="J111" s="33">
        <v>2329.4899999999998</v>
      </c>
      <c r="K111" s="33">
        <v>2329.4899999999998</v>
      </c>
      <c r="L111" s="33">
        <v>2329.4899999999998</v>
      </c>
      <c r="M111" s="33">
        <v>2329.4899999999998</v>
      </c>
      <c r="N111" s="33">
        <v>2329.4899999999998</v>
      </c>
      <c r="O111" s="33">
        <v>2329.4899999999998</v>
      </c>
      <c r="P111" s="33">
        <v>2329.4899999999998</v>
      </c>
      <c r="Q111" s="33">
        <v>2329.4899999999998</v>
      </c>
      <c r="R111" s="33">
        <v>2329.4899999999998</v>
      </c>
      <c r="S111" s="33">
        <v>2329.4899999999998</v>
      </c>
    </row>
    <row r="112" spans="1:19">
      <c r="B112" s="5">
        <v>2008</v>
      </c>
      <c r="C112" s="32"/>
      <c r="D112" s="32"/>
      <c r="E112" s="33">
        <v>3510.62</v>
      </c>
      <c r="F112" s="33">
        <v>3510.62</v>
      </c>
      <c r="G112" s="33">
        <v>3510.62</v>
      </c>
      <c r="H112" s="33">
        <v>3510.62</v>
      </c>
      <c r="I112" s="33">
        <v>3510.62</v>
      </c>
      <c r="J112" s="33">
        <v>3510.62</v>
      </c>
      <c r="K112" s="33">
        <v>3510.62</v>
      </c>
      <c r="L112" s="33">
        <v>3510.62</v>
      </c>
      <c r="M112" s="33">
        <v>3510.62</v>
      </c>
      <c r="N112" s="33">
        <v>3510.62</v>
      </c>
      <c r="O112" s="33">
        <v>3510.62</v>
      </c>
      <c r="P112" s="33">
        <v>3510.62</v>
      </c>
      <c r="Q112" s="33">
        <v>3510.62</v>
      </c>
      <c r="R112" s="33">
        <v>3510.62</v>
      </c>
      <c r="S112" s="33">
        <v>3510.62</v>
      </c>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v>1508.77</v>
      </c>
      <c r="D115" s="33">
        <v>1508.77</v>
      </c>
      <c r="E115" s="33">
        <v>1508.77</v>
      </c>
      <c r="F115" s="33">
        <v>1508.77</v>
      </c>
      <c r="G115" s="33">
        <v>1508.77</v>
      </c>
      <c r="H115" s="33">
        <v>1508.77</v>
      </c>
      <c r="I115" s="33">
        <v>1508.77</v>
      </c>
      <c r="J115" s="33">
        <v>1508.77</v>
      </c>
      <c r="K115" s="33">
        <v>1508.77</v>
      </c>
      <c r="L115" s="33">
        <v>1508.77</v>
      </c>
      <c r="M115" s="33">
        <v>1508.77</v>
      </c>
      <c r="N115" s="33">
        <v>1508.77</v>
      </c>
      <c r="O115" s="33">
        <v>1508.77</v>
      </c>
      <c r="P115" s="33">
        <v>1508.77</v>
      </c>
      <c r="Q115" s="33">
        <v>1508.77</v>
      </c>
      <c r="R115" s="33">
        <v>1508.77</v>
      </c>
      <c r="S115" s="33">
        <v>1508.77</v>
      </c>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v>31514.65</v>
      </c>
      <c r="D119" s="33">
        <v>31514.65</v>
      </c>
      <c r="E119" s="33">
        <v>31514.65</v>
      </c>
      <c r="F119" s="33">
        <v>31514.65</v>
      </c>
      <c r="G119" s="33">
        <v>31514.65</v>
      </c>
      <c r="H119" s="33">
        <v>31514.65</v>
      </c>
      <c r="I119" s="33">
        <v>31514.65</v>
      </c>
      <c r="J119" s="33">
        <v>31514.65</v>
      </c>
      <c r="K119" s="33">
        <v>31514.65</v>
      </c>
      <c r="L119" s="33">
        <v>31514.65</v>
      </c>
      <c r="M119" s="33">
        <v>31514.65</v>
      </c>
      <c r="N119" s="33">
        <v>31514.65</v>
      </c>
      <c r="O119" s="33">
        <v>31514.65</v>
      </c>
      <c r="P119" s="33">
        <v>31514.65</v>
      </c>
      <c r="Q119" s="33">
        <v>31514.65</v>
      </c>
      <c r="R119" s="33">
        <v>31514.65</v>
      </c>
      <c r="S119" s="33">
        <v>31514.65</v>
      </c>
    </row>
    <row r="120" spans="2:19">
      <c r="B120" s="5">
        <v>2000</v>
      </c>
      <c r="C120" s="33">
        <v>1167.03</v>
      </c>
      <c r="D120" s="33">
        <v>1167.03</v>
      </c>
      <c r="E120" s="33">
        <v>1167.03</v>
      </c>
      <c r="F120" s="33">
        <v>1167.03</v>
      </c>
      <c r="G120" s="33">
        <v>1167.03</v>
      </c>
      <c r="H120" s="33">
        <v>1167.03</v>
      </c>
      <c r="I120" s="33">
        <v>1167.03</v>
      </c>
      <c r="J120" s="33">
        <v>1167.03</v>
      </c>
      <c r="K120" s="33">
        <v>1167.03</v>
      </c>
      <c r="L120" s="33">
        <v>1167.03</v>
      </c>
      <c r="M120" s="33">
        <v>1167.03</v>
      </c>
      <c r="N120" s="33">
        <v>1167.03</v>
      </c>
      <c r="O120" s="33">
        <v>1167.03</v>
      </c>
      <c r="P120" s="33">
        <v>1167.03</v>
      </c>
      <c r="Q120" s="33">
        <v>1167.03</v>
      </c>
      <c r="R120" s="33">
        <v>1167.03</v>
      </c>
      <c r="S120" s="33">
        <v>1167.03</v>
      </c>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v>33.65</v>
      </c>
      <c r="D123" s="33">
        <v>33.65</v>
      </c>
      <c r="E123" s="33">
        <v>33.65</v>
      </c>
      <c r="F123" s="33">
        <v>33.65</v>
      </c>
      <c r="G123" s="33">
        <v>33.65</v>
      </c>
      <c r="H123" s="33">
        <v>33.65</v>
      </c>
      <c r="I123" s="33">
        <v>33.65</v>
      </c>
      <c r="J123" s="33">
        <v>33.65</v>
      </c>
      <c r="K123" s="33">
        <v>33.65</v>
      </c>
      <c r="L123" s="33">
        <v>33.65</v>
      </c>
      <c r="M123" s="33">
        <v>33.65</v>
      </c>
      <c r="N123" s="33">
        <v>33.65</v>
      </c>
      <c r="O123" s="33">
        <v>33.65</v>
      </c>
      <c r="P123" s="33">
        <v>33.65</v>
      </c>
      <c r="Q123" s="33">
        <v>33.65</v>
      </c>
      <c r="R123" s="33">
        <v>33.65</v>
      </c>
      <c r="S123" s="33">
        <v>33.65</v>
      </c>
    </row>
    <row r="124" spans="2:19">
      <c r="B124" s="5">
        <v>1996</v>
      </c>
      <c r="C124" s="33">
        <v>113.65</v>
      </c>
      <c r="D124" s="33">
        <v>113.65</v>
      </c>
      <c r="E124" s="33">
        <v>113.65</v>
      </c>
      <c r="F124" s="33">
        <v>113.65</v>
      </c>
      <c r="G124" s="33">
        <v>113.65</v>
      </c>
      <c r="H124" s="33">
        <v>113.65</v>
      </c>
      <c r="I124" s="33">
        <v>113.65</v>
      </c>
      <c r="J124" s="33">
        <v>113.65</v>
      </c>
      <c r="K124" s="33">
        <v>113.65</v>
      </c>
      <c r="L124" s="33">
        <v>113.65</v>
      </c>
      <c r="M124" s="33">
        <v>113.65</v>
      </c>
      <c r="N124" s="33">
        <v>113.65</v>
      </c>
      <c r="O124" s="33">
        <v>113.65</v>
      </c>
      <c r="P124" s="33">
        <v>113.65</v>
      </c>
      <c r="Q124" s="33">
        <v>113.65</v>
      </c>
      <c r="R124" s="33">
        <v>113.65</v>
      </c>
      <c r="S124" s="33">
        <v>113.65</v>
      </c>
    </row>
    <row r="125" spans="2:19">
      <c r="B125" s="5">
        <v>1995</v>
      </c>
      <c r="C125" s="33">
        <v>1190.6300000000001</v>
      </c>
      <c r="D125" s="33">
        <v>1190.6300000000001</v>
      </c>
      <c r="E125" s="33">
        <v>1190.6300000000001</v>
      </c>
      <c r="F125" s="33">
        <v>1190.6300000000001</v>
      </c>
      <c r="G125" s="33">
        <v>1190.6300000000001</v>
      </c>
      <c r="H125" s="33">
        <v>1190.6300000000001</v>
      </c>
      <c r="I125" s="33">
        <v>1190.6300000000001</v>
      </c>
      <c r="J125" s="33">
        <v>1190.6300000000001</v>
      </c>
      <c r="K125" s="33">
        <v>1190.6300000000001</v>
      </c>
      <c r="L125" s="33">
        <v>1190.6300000000001</v>
      </c>
      <c r="M125" s="33">
        <v>1190.6300000000001</v>
      </c>
      <c r="N125" s="33">
        <v>1190.6300000000001</v>
      </c>
      <c r="O125" s="33">
        <v>1190.6300000000001</v>
      </c>
      <c r="P125" s="33">
        <v>1190.6300000000001</v>
      </c>
      <c r="Q125" s="33">
        <v>1190.6300000000001</v>
      </c>
      <c r="R125" s="33">
        <v>1190.6300000000001</v>
      </c>
      <c r="S125" s="33">
        <v>1190.6300000000001</v>
      </c>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v>5194.53</v>
      </c>
      <c r="D128" s="33">
        <v>5194.53</v>
      </c>
      <c r="E128" s="33">
        <v>5194.53</v>
      </c>
      <c r="F128" s="33">
        <v>5194.53</v>
      </c>
      <c r="G128" s="33">
        <v>5194.53</v>
      </c>
      <c r="H128" s="33">
        <v>5194.53</v>
      </c>
      <c r="I128" s="33">
        <v>5194.53</v>
      </c>
      <c r="J128" s="33">
        <v>5194.53</v>
      </c>
      <c r="K128" s="33">
        <v>5194.53</v>
      </c>
      <c r="L128" s="33">
        <v>5194.53</v>
      </c>
      <c r="M128" s="33">
        <v>5194.53</v>
      </c>
      <c r="N128" s="33">
        <v>5194.53</v>
      </c>
      <c r="O128" s="33">
        <v>5194.53</v>
      </c>
      <c r="P128" s="33">
        <v>5194.53</v>
      </c>
      <c r="Q128" s="33">
        <v>5194.53</v>
      </c>
      <c r="R128" s="33">
        <v>5194.53</v>
      </c>
      <c r="S128" s="33">
        <v>5194.53</v>
      </c>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v>6075.18</v>
      </c>
      <c r="D130" s="33">
        <v>6075.18</v>
      </c>
      <c r="E130" s="33">
        <v>6075.18</v>
      </c>
      <c r="F130" s="33">
        <v>6075.18</v>
      </c>
      <c r="G130" s="33">
        <v>6075.18</v>
      </c>
      <c r="H130" s="33">
        <v>6075.18</v>
      </c>
      <c r="I130" s="33">
        <v>6075.18</v>
      </c>
      <c r="J130" s="33">
        <v>6075.18</v>
      </c>
      <c r="K130" s="33">
        <v>6075.18</v>
      </c>
      <c r="L130" s="33">
        <v>6075.18</v>
      </c>
      <c r="M130" s="33">
        <v>6075.18</v>
      </c>
      <c r="N130" s="33">
        <v>6075.18</v>
      </c>
      <c r="O130" s="33">
        <v>6075.18</v>
      </c>
      <c r="P130" s="33">
        <v>6075.18</v>
      </c>
      <c r="Q130" s="33">
        <v>6075.18</v>
      </c>
      <c r="R130" s="33">
        <v>6075.18</v>
      </c>
      <c r="S130" s="33">
        <v>6075.18</v>
      </c>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v>12583.79</v>
      </c>
      <c r="D133" s="33">
        <v>12583.79</v>
      </c>
      <c r="E133" s="33">
        <v>12583.79</v>
      </c>
      <c r="F133" s="33">
        <v>12583.79</v>
      </c>
      <c r="G133" s="33">
        <v>12583.79</v>
      </c>
      <c r="H133" s="33">
        <v>12583.79</v>
      </c>
      <c r="I133" s="33">
        <v>12583.79</v>
      </c>
      <c r="J133" s="33">
        <v>12583.79</v>
      </c>
      <c r="K133" s="33">
        <v>12583.79</v>
      </c>
      <c r="L133" s="33">
        <v>12583.79</v>
      </c>
      <c r="M133" s="33">
        <v>12583.79</v>
      </c>
      <c r="N133" s="33">
        <v>12583.79</v>
      </c>
      <c r="O133" s="33">
        <v>12583.79</v>
      </c>
      <c r="P133" s="33">
        <v>12583.79</v>
      </c>
      <c r="Q133" s="33">
        <v>12583.79</v>
      </c>
      <c r="R133" s="33">
        <v>12583.79</v>
      </c>
      <c r="S133" s="33">
        <v>12583.79</v>
      </c>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v>12670.01</v>
      </c>
      <c r="D135" s="33">
        <v>12670.01</v>
      </c>
      <c r="E135" s="33">
        <v>12670.01</v>
      </c>
      <c r="F135" s="33">
        <v>12670.01</v>
      </c>
      <c r="G135" s="33">
        <v>12670.01</v>
      </c>
      <c r="H135" s="33">
        <v>12670.01</v>
      </c>
      <c r="I135" s="33">
        <v>12670.01</v>
      </c>
      <c r="J135" s="33">
        <v>12670.01</v>
      </c>
      <c r="K135" s="33">
        <v>12670.01</v>
      </c>
      <c r="L135" s="33">
        <v>12670.01</v>
      </c>
      <c r="M135" s="33">
        <v>12670.01</v>
      </c>
      <c r="N135" s="33">
        <v>12670.01</v>
      </c>
      <c r="O135" s="33">
        <v>12670.01</v>
      </c>
      <c r="P135" s="33">
        <v>12670.01</v>
      </c>
      <c r="Q135" s="33">
        <v>12670.01</v>
      </c>
      <c r="R135" s="33">
        <v>12670.01</v>
      </c>
      <c r="S135" s="33">
        <v>12670.01</v>
      </c>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v>30265.02</v>
      </c>
      <c r="D142" s="33">
        <v>30265.02</v>
      </c>
      <c r="E142" s="33">
        <v>30265.02</v>
      </c>
      <c r="F142" s="33">
        <v>30265.02</v>
      </c>
      <c r="G142" s="33">
        <v>30265.02</v>
      </c>
      <c r="H142" s="33">
        <v>30265.02</v>
      </c>
      <c r="I142" s="33">
        <v>30265.02</v>
      </c>
      <c r="J142" s="33">
        <v>30265.02</v>
      </c>
      <c r="K142" s="33">
        <v>30265.02</v>
      </c>
      <c r="L142" s="33">
        <v>30265.02</v>
      </c>
      <c r="M142" s="33">
        <v>30265.02</v>
      </c>
      <c r="N142" s="33">
        <v>30265.02</v>
      </c>
      <c r="O142" s="33">
        <v>30265.02</v>
      </c>
      <c r="P142" s="33">
        <v>30265.02</v>
      </c>
      <c r="Q142" s="33">
        <v>30265.02</v>
      </c>
      <c r="R142" s="33">
        <v>30265.02</v>
      </c>
      <c r="S142" s="33">
        <v>30265.02</v>
      </c>
    </row>
    <row r="143" spans="2:19">
      <c r="B143" s="5">
        <v>1977</v>
      </c>
      <c r="C143" s="33">
        <v>146</v>
      </c>
      <c r="D143" s="33">
        <v>146</v>
      </c>
      <c r="E143" s="33">
        <v>146</v>
      </c>
      <c r="F143" s="33">
        <v>146</v>
      </c>
      <c r="G143" s="33">
        <v>146</v>
      </c>
      <c r="H143" s="33">
        <v>146</v>
      </c>
      <c r="I143" s="33">
        <v>146</v>
      </c>
      <c r="J143" s="33">
        <v>146</v>
      </c>
      <c r="K143" s="33">
        <v>146</v>
      </c>
      <c r="L143" s="33">
        <v>146</v>
      </c>
      <c r="M143" s="33">
        <v>146</v>
      </c>
      <c r="N143" s="33">
        <v>146</v>
      </c>
      <c r="O143" s="33">
        <v>146</v>
      </c>
      <c r="P143" s="33">
        <v>146</v>
      </c>
      <c r="Q143" s="33">
        <v>146</v>
      </c>
      <c r="R143" s="33">
        <v>146</v>
      </c>
      <c r="S143" s="33">
        <v>146</v>
      </c>
    </row>
    <row r="144" spans="2:19">
      <c r="B144" s="5">
        <v>1976</v>
      </c>
      <c r="C144" s="33">
        <v>922.61</v>
      </c>
      <c r="D144" s="33">
        <v>922.61</v>
      </c>
      <c r="E144" s="33">
        <v>922.61</v>
      </c>
      <c r="F144" s="33">
        <v>922.61</v>
      </c>
      <c r="G144" s="33">
        <v>922.61</v>
      </c>
      <c r="H144" s="33">
        <v>922.61</v>
      </c>
      <c r="I144" s="33">
        <v>922.61</v>
      </c>
      <c r="J144" s="33">
        <v>922.61</v>
      </c>
      <c r="K144" s="33">
        <v>922.61</v>
      </c>
      <c r="L144" s="33">
        <v>922.61</v>
      </c>
      <c r="M144" s="33">
        <v>922.61</v>
      </c>
      <c r="N144" s="33">
        <v>922.61</v>
      </c>
      <c r="O144" s="33">
        <v>922.61</v>
      </c>
      <c r="P144" s="33">
        <v>922.61</v>
      </c>
      <c r="Q144" s="33">
        <v>922.61</v>
      </c>
      <c r="R144" s="33">
        <v>922.61</v>
      </c>
      <c r="S144" s="33">
        <v>922.61</v>
      </c>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103385.52</v>
      </c>
      <c r="D191" s="7">
        <f>SUM(D113:D190)</f>
        <v>103385.52</v>
      </c>
      <c r="E191" s="7">
        <f>SUM(E112:E190)</f>
        <v>106896.14</v>
      </c>
      <c r="F191" s="7">
        <f>SUM(F111:F190)</f>
        <v>109225.63</v>
      </c>
      <c r="G191" s="7">
        <f>SUM(G110:G190)</f>
        <v>109225.63</v>
      </c>
      <c r="H191" s="7">
        <f>SUM(H104:H190)</f>
        <v>112518.90000000001</v>
      </c>
      <c r="I191" s="7">
        <f>SUM(I104:I190)</f>
        <v>112518.90000000001</v>
      </c>
      <c r="J191" s="7">
        <f t="shared" ref="J191:L191" si="1">SUM(J104:J190)</f>
        <v>169731.66999999998</v>
      </c>
      <c r="K191" s="7">
        <f>SUM(K104:K190)</f>
        <v>169731.66999999998</v>
      </c>
      <c r="L191" s="7">
        <f t="shared" si="1"/>
        <v>169731.66999999998</v>
      </c>
      <c r="M191" s="7">
        <f>SUM(M104:M190)</f>
        <v>193273.88999999998</v>
      </c>
      <c r="N191" s="10">
        <f>SUM(N99:N190)</f>
        <v>193273.88999999998</v>
      </c>
      <c r="O191" s="10">
        <f>SUM(O99:O190)</f>
        <v>193273.88999999998</v>
      </c>
      <c r="P191" s="10">
        <f>SUM(P99:P190)</f>
        <v>193273.88999999998</v>
      </c>
      <c r="Q191" s="10">
        <f>SUM(Q99:Q190)</f>
        <v>198293.65</v>
      </c>
      <c r="R191" s="10">
        <f>SUM(R98:R190)</f>
        <v>198293.65</v>
      </c>
      <c r="S191" s="10">
        <f>SUM(S98:S190)</f>
        <v>204348.34999999998</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v>3703.49</v>
      </c>
      <c r="S194" s="33">
        <v>3703.49</v>
      </c>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v>69661.78</v>
      </c>
      <c r="Q196" s="33">
        <v>69661.78</v>
      </c>
      <c r="R196" s="33">
        <v>69661.78</v>
      </c>
      <c r="S196" s="33">
        <v>69661.78</v>
      </c>
    </row>
    <row r="197" spans="1:19">
      <c r="A197" s="36"/>
      <c r="B197" s="5">
        <v>2018</v>
      </c>
      <c r="C197" s="32"/>
      <c r="D197" s="32"/>
      <c r="E197" s="32"/>
      <c r="F197" s="32"/>
      <c r="G197" s="32"/>
      <c r="H197" s="32"/>
      <c r="I197" s="32"/>
      <c r="J197" s="32"/>
      <c r="K197" s="32"/>
      <c r="L197" s="32"/>
      <c r="M197" s="32"/>
      <c r="N197" s="32"/>
      <c r="O197" s="33">
        <v>441113.71</v>
      </c>
      <c r="P197" s="33">
        <v>441113.71</v>
      </c>
      <c r="Q197" s="33">
        <v>441113.71</v>
      </c>
      <c r="R197" s="33">
        <v>441113.71</v>
      </c>
      <c r="S197" s="33">
        <v>441113.71</v>
      </c>
    </row>
    <row r="198" spans="1:19">
      <c r="A198" s="36"/>
      <c r="B198" s="5">
        <v>2017</v>
      </c>
      <c r="C198" s="32"/>
      <c r="D198" s="32"/>
      <c r="E198" s="32"/>
      <c r="F198" s="32"/>
      <c r="G198" s="32"/>
      <c r="H198" s="32"/>
      <c r="I198" s="32"/>
      <c r="J198" s="32"/>
      <c r="K198" s="32"/>
      <c r="L198" s="32"/>
      <c r="M198" s="32"/>
      <c r="N198" s="33">
        <v>36048.880000000005</v>
      </c>
      <c r="O198" s="33">
        <v>36048.880000000005</v>
      </c>
      <c r="P198" s="33">
        <v>36048.880000000005</v>
      </c>
      <c r="Q198" s="33">
        <v>36048.880000000005</v>
      </c>
      <c r="R198" s="33">
        <v>36048.880000000005</v>
      </c>
      <c r="S198" s="33">
        <v>36048.880000000005</v>
      </c>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v>6666.1</v>
      </c>
      <c r="I204" s="33">
        <v>6666.1</v>
      </c>
      <c r="J204" s="33">
        <v>6666.1</v>
      </c>
      <c r="K204" s="33">
        <v>6666.1</v>
      </c>
      <c r="L204" s="33">
        <v>6666.1</v>
      </c>
      <c r="M204" s="33">
        <v>6666.1</v>
      </c>
      <c r="N204" s="33">
        <v>6666.1</v>
      </c>
      <c r="O204" s="33">
        <v>6666.1</v>
      </c>
      <c r="P204" s="33">
        <v>6666.1</v>
      </c>
      <c r="Q204" s="33">
        <v>6666.1</v>
      </c>
      <c r="R204" s="33">
        <v>6666.1</v>
      </c>
      <c r="S204" s="33">
        <v>6666.1</v>
      </c>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v>0</v>
      </c>
      <c r="G206" s="33"/>
      <c r="H206" s="33"/>
      <c r="I206" s="33"/>
      <c r="J206" s="33"/>
      <c r="K206" s="33"/>
      <c r="L206" s="33"/>
      <c r="M206" s="33"/>
      <c r="N206" s="33"/>
      <c r="O206" s="33"/>
      <c r="P206" s="33"/>
      <c r="Q206" s="33"/>
      <c r="R206" s="33"/>
      <c r="S206" s="33"/>
    </row>
    <row r="207" spans="1:19">
      <c r="B207" s="5">
        <v>2008</v>
      </c>
      <c r="C207" s="32"/>
      <c r="D207" s="32"/>
      <c r="E207" s="33">
        <v>4393.01</v>
      </c>
      <c r="F207" s="33">
        <v>4393.01</v>
      </c>
      <c r="G207" s="33">
        <v>4393.01</v>
      </c>
      <c r="H207" s="33">
        <v>4393.01</v>
      </c>
      <c r="I207" s="33">
        <v>4393.01</v>
      </c>
      <c r="J207" s="33">
        <v>4393.01</v>
      </c>
      <c r="K207" s="33">
        <v>4393.01</v>
      </c>
      <c r="L207" s="33">
        <v>4393.01</v>
      </c>
      <c r="M207" s="33">
        <v>4393.01</v>
      </c>
      <c r="N207" s="33">
        <v>4393.01</v>
      </c>
      <c r="O207" s="33">
        <v>4393.01</v>
      </c>
      <c r="P207" s="33">
        <v>4393.01</v>
      </c>
      <c r="Q207" s="33">
        <v>4393.01</v>
      </c>
      <c r="R207" s="33">
        <v>4393.01</v>
      </c>
      <c r="S207" s="33">
        <v>4393.01</v>
      </c>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v>4193.83</v>
      </c>
      <c r="D210" s="33">
        <v>4193.83</v>
      </c>
      <c r="E210" s="33">
        <v>4193.83</v>
      </c>
      <c r="F210" s="33">
        <v>4193.83</v>
      </c>
      <c r="G210" s="33">
        <v>4193.83</v>
      </c>
      <c r="H210" s="33">
        <v>4193.83</v>
      </c>
      <c r="I210" s="33">
        <v>4193.83</v>
      </c>
      <c r="J210" s="33">
        <v>4193.83</v>
      </c>
      <c r="K210" s="33">
        <v>4193.83</v>
      </c>
      <c r="L210" s="33">
        <v>4193.83</v>
      </c>
      <c r="M210" s="33">
        <v>4193.83</v>
      </c>
      <c r="N210" s="33">
        <v>4193.83</v>
      </c>
      <c r="O210" s="33">
        <v>4193.83</v>
      </c>
      <c r="P210" s="33">
        <v>4193.83</v>
      </c>
      <c r="Q210" s="33">
        <v>4193.83</v>
      </c>
      <c r="R210" s="33">
        <v>4193.83</v>
      </c>
      <c r="S210" s="33">
        <v>4193.83</v>
      </c>
    </row>
    <row r="211" spans="2:19">
      <c r="B211" s="5">
        <v>2004</v>
      </c>
      <c r="C211" s="33">
        <v>131324</v>
      </c>
      <c r="D211" s="33">
        <v>131324</v>
      </c>
      <c r="E211" s="33">
        <v>131324</v>
      </c>
      <c r="F211" s="33">
        <v>131324</v>
      </c>
      <c r="G211" s="33">
        <v>131324</v>
      </c>
      <c r="H211" s="33">
        <v>131324</v>
      </c>
      <c r="I211" s="33">
        <v>131324</v>
      </c>
      <c r="J211" s="33">
        <v>131324</v>
      </c>
      <c r="K211" s="33">
        <v>131324</v>
      </c>
      <c r="L211" s="33">
        <v>131324</v>
      </c>
      <c r="M211" s="33">
        <v>131324</v>
      </c>
      <c r="N211" s="33">
        <v>131324</v>
      </c>
      <c r="O211" s="33">
        <v>131324</v>
      </c>
      <c r="P211" s="33">
        <v>131324</v>
      </c>
      <c r="Q211" s="33">
        <v>131324</v>
      </c>
      <c r="R211" s="33">
        <v>131324</v>
      </c>
      <c r="S211" s="33">
        <v>131324</v>
      </c>
    </row>
    <row r="212" spans="2:19">
      <c r="B212" s="5">
        <v>2003</v>
      </c>
      <c r="C212" s="33">
        <v>101727</v>
      </c>
      <c r="D212" s="33">
        <v>101727</v>
      </c>
      <c r="E212" s="33">
        <v>101727</v>
      </c>
      <c r="F212" s="33">
        <v>101727</v>
      </c>
      <c r="G212" s="33">
        <v>101727</v>
      </c>
      <c r="H212" s="33">
        <v>101727</v>
      </c>
      <c r="I212" s="33">
        <v>101727</v>
      </c>
      <c r="J212" s="33">
        <v>101727</v>
      </c>
      <c r="K212" s="33">
        <v>101727</v>
      </c>
      <c r="L212" s="33">
        <v>101727</v>
      </c>
      <c r="M212" s="33">
        <v>101727</v>
      </c>
      <c r="N212" s="33">
        <v>101727</v>
      </c>
      <c r="O212" s="33">
        <v>101727</v>
      </c>
      <c r="P212" s="33">
        <v>101727</v>
      </c>
      <c r="Q212" s="33">
        <v>101727</v>
      </c>
      <c r="R212" s="33">
        <v>101727</v>
      </c>
      <c r="S212" s="33">
        <v>101727</v>
      </c>
    </row>
    <row r="213" spans="2:19">
      <c r="B213" s="5">
        <v>2002</v>
      </c>
      <c r="C213" s="33">
        <v>22692</v>
      </c>
      <c r="D213" s="33">
        <v>22692</v>
      </c>
      <c r="E213" s="33">
        <v>22692</v>
      </c>
      <c r="F213" s="33">
        <v>22692</v>
      </c>
      <c r="G213" s="33">
        <v>22692</v>
      </c>
      <c r="H213" s="33">
        <v>22692</v>
      </c>
      <c r="I213" s="33">
        <v>22692</v>
      </c>
      <c r="J213" s="33">
        <v>22692</v>
      </c>
      <c r="K213" s="33">
        <v>22692</v>
      </c>
      <c r="L213" s="33">
        <v>22692</v>
      </c>
      <c r="M213" s="33">
        <v>22692</v>
      </c>
      <c r="N213" s="33">
        <v>22692</v>
      </c>
      <c r="O213" s="33">
        <v>22692</v>
      </c>
      <c r="P213" s="33">
        <v>22692</v>
      </c>
      <c r="Q213" s="33">
        <v>22692</v>
      </c>
      <c r="R213" s="33">
        <v>22692</v>
      </c>
      <c r="S213" s="33">
        <v>22692</v>
      </c>
    </row>
    <row r="214" spans="2:19">
      <c r="B214" s="5">
        <v>2001</v>
      </c>
      <c r="C214" s="33">
        <v>23596.9</v>
      </c>
      <c r="D214" s="33">
        <v>23596.9</v>
      </c>
      <c r="E214" s="33">
        <v>23596.9</v>
      </c>
      <c r="F214" s="33">
        <v>23596.9</v>
      </c>
      <c r="G214" s="33">
        <v>23596.9</v>
      </c>
      <c r="H214" s="33">
        <v>23596.9</v>
      </c>
      <c r="I214" s="33">
        <v>23596.9</v>
      </c>
      <c r="J214" s="33">
        <v>23596.9</v>
      </c>
      <c r="K214" s="33">
        <v>23596.9</v>
      </c>
      <c r="L214" s="33">
        <v>23596.9</v>
      </c>
      <c r="M214" s="33">
        <v>23596.9</v>
      </c>
      <c r="N214" s="33">
        <v>23596.9</v>
      </c>
      <c r="O214" s="33">
        <v>23596.9</v>
      </c>
      <c r="P214" s="33">
        <v>23596.9</v>
      </c>
      <c r="Q214" s="33">
        <v>23596.9</v>
      </c>
      <c r="R214" s="33">
        <v>23596.9</v>
      </c>
      <c r="S214" s="33">
        <v>23596.9</v>
      </c>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v>12350.11</v>
      </c>
      <c r="D218" s="33">
        <v>12350.11</v>
      </c>
      <c r="E218" s="33">
        <v>12350.11</v>
      </c>
      <c r="F218" s="33">
        <v>12350.11</v>
      </c>
      <c r="G218" s="33">
        <v>12350.11</v>
      </c>
      <c r="H218" s="33">
        <v>12350.11</v>
      </c>
      <c r="I218" s="33">
        <v>12350.11</v>
      </c>
      <c r="J218" s="33">
        <v>12350.11</v>
      </c>
      <c r="K218" s="33">
        <v>12350.11</v>
      </c>
      <c r="L218" s="33">
        <v>12350.11</v>
      </c>
      <c r="M218" s="33">
        <v>12350.11</v>
      </c>
      <c r="N218" s="33">
        <v>12350.11</v>
      </c>
      <c r="O218" s="33">
        <v>12350.11</v>
      </c>
      <c r="P218" s="33">
        <v>12350.11</v>
      </c>
      <c r="Q218" s="33">
        <v>12350.11</v>
      </c>
      <c r="R218" s="33">
        <v>12350.11</v>
      </c>
      <c r="S218" s="33">
        <v>12350.11</v>
      </c>
    </row>
    <row r="219" spans="2:19">
      <c r="B219" s="5">
        <v>1996</v>
      </c>
      <c r="C219" s="33">
        <v>13055.22</v>
      </c>
      <c r="D219" s="33">
        <v>13055.22</v>
      </c>
      <c r="E219" s="33">
        <v>13055.22</v>
      </c>
      <c r="F219" s="33">
        <v>13055.22</v>
      </c>
      <c r="G219" s="33">
        <v>13055.22</v>
      </c>
      <c r="H219" s="33">
        <v>13055.22</v>
      </c>
      <c r="I219" s="33">
        <v>13055.22</v>
      </c>
      <c r="J219" s="33">
        <v>13055.22</v>
      </c>
      <c r="K219" s="33">
        <v>13055.22</v>
      </c>
      <c r="L219" s="33">
        <v>13055.22</v>
      </c>
      <c r="M219" s="33">
        <v>13055.22</v>
      </c>
      <c r="N219" s="33">
        <v>13055.22</v>
      </c>
      <c r="O219" s="33">
        <v>13055.22</v>
      </c>
      <c r="P219" s="33">
        <v>13055.22</v>
      </c>
      <c r="Q219" s="33">
        <v>13055.22</v>
      </c>
      <c r="R219" s="33">
        <v>13055.22</v>
      </c>
      <c r="S219" s="33">
        <v>13055.22</v>
      </c>
    </row>
    <row r="220" spans="2:19">
      <c r="B220" s="5">
        <v>1995</v>
      </c>
      <c r="C220" s="33">
        <v>8317.9699999999993</v>
      </c>
      <c r="D220" s="33">
        <v>8317.9699999999993</v>
      </c>
      <c r="E220" s="33">
        <v>8317.9699999999993</v>
      </c>
      <c r="F220" s="33">
        <v>8317.9699999999993</v>
      </c>
      <c r="G220" s="33">
        <v>8317.9699999999993</v>
      </c>
      <c r="H220" s="33">
        <v>8317.9699999999993</v>
      </c>
      <c r="I220" s="33">
        <v>8317.9699999999993</v>
      </c>
      <c r="J220" s="33">
        <v>8317.9699999999993</v>
      </c>
      <c r="K220" s="33">
        <v>8317.9699999999993</v>
      </c>
      <c r="L220" s="33">
        <v>8317.9699999999993</v>
      </c>
      <c r="M220" s="33">
        <v>8317.9699999999993</v>
      </c>
      <c r="N220" s="33">
        <v>8317.9699999999993</v>
      </c>
      <c r="O220" s="33">
        <v>8317.9699999999993</v>
      </c>
      <c r="P220" s="33">
        <v>8317.9699999999993</v>
      </c>
      <c r="Q220" s="33">
        <v>8317.9699999999993</v>
      </c>
      <c r="R220" s="33">
        <v>8317.9699999999993</v>
      </c>
      <c r="S220" s="33">
        <v>8317.9699999999993</v>
      </c>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v>2096.19</v>
      </c>
      <c r="D226" s="33">
        <v>2096.19</v>
      </c>
      <c r="E226" s="33">
        <v>2096.19</v>
      </c>
      <c r="F226" s="33">
        <v>2096.19</v>
      </c>
      <c r="G226" s="33">
        <v>2096.19</v>
      </c>
      <c r="H226" s="33">
        <v>2096.19</v>
      </c>
      <c r="I226" s="33">
        <v>2096.19</v>
      </c>
      <c r="J226" s="33">
        <v>2096.19</v>
      </c>
      <c r="K226" s="33">
        <v>2096.19</v>
      </c>
      <c r="L226" s="33">
        <v>2096.19</v>
      </c>
      <c r="M226" s="33">
        <v>2096.19</v>
      </c>
      <c r="N226" s="33">
        <v>2096.19</v>
      </c>
      <c r="O226" s="33">
        <v>2096.19</v>
      </c>
      <c r="P226" s="33">
        <v>2096.19</v>
      </c>
      <c r="Q226" s="33">
        <v>2096.19</v>
      </c>
      <c r="R226" s="33">
        <v>2096.19</v>
      </c>
      <c r="S226" s="33">
        <v>2096.19</v>
      </c>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v>1183.96</v>
      </c>
      <c r="D228" s="33">
        <v>1183.96</v>
      </c>
      <c r="E228" s="33">
        <v>1183.96</v>
      </c>
      <c r="F228" s="33">
        <v>1183.96</v>
      </c>
      <c r="G228" s="33">
        <v>1183.96</v>
      </c>
      <c r="H228" s="33">
        <v>1183.96</v>
      </c>
      <c r="I228" s="33">
        <v>1183.96</v>
      </c>
      <c r="J228" s="33">
        <v>1183.96</v>
      </c>
      <c r="K228" s="33">
        <v>1183.96</v>
      </c>
      <c r="L228" s="33">
        <v>1183.96</v>
      </c>
      <c r="M228" s="33">
        <v>1183.96</v>
      </c>
      <c r="N228" s="33">
        <v>1183.96</v>
      </c>
      <c r="O228" s="33">
        <v>1183.96</v>
      </c>
      <c r="P228" s="33">
        <v>1183.96</v>
      </c>
      <c r="Q228" s="33">
        <v>1183.96</v>
      </c>
      <c r="R228" s="33">
        <v>1183.96</v>
      </c>
      <c r="S228" s="33">
        <v>1183.96</v>
      </c>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v>91357.64</v>
      </c>
      <c r="D230" s="33">
        <v>91357.64</v>
      </c>
      <c r="E230" s="33">
        <v>91357.64</v>
      </c>
      <c r="F230" s="33">
        <v>91357.64</v>
      </c>
      <c r="G230" s="33">
        <v>91357.64</v>
      </c>
      <c r="H230" s="33">
        <v>91357.64</v>
      </c>
      <c r="I230" s="33">
        <v>91357.64</v>
      </c>
      <c r="J230" s="33">
        <v>91357.64</v>
      </c>
      <c r="K230" s="33">
        <v>91357.64</v>
      </c>
      <c r="L230" s="33">
        <v>91357.64</v>
      </c>
      <c r="M230" s="33">
        <v>91357.64</v>
      </c>
      <c r="N230" s="33">
        <v>91357.64</v>
      </c>
      <c r="O230" s="33">
        <v>91357.64</v>
      </c>
      <c r="P230" s="33">
        <v>91357.64</v>
      </c>
      <c r="Q230" s="33">
        <v>91357.64</v>
      </c>
      <c r="R230" s="33">
        <v>91357.64</v>
      </c>
      <c r="S230" s="33">
        <v>91357.64</v>
      </c>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v>234.33</v>
      </c>
      <c r="D232" s="33">
        <v>234.33</v>
      </c>
      <c r="E232" s="33">
        <v>234.33</v>
      </c>
      <c r="F232" s="33">
        <v>234.33</v>
      </c>
      <c r="G232" s="33">
        <v>234.33</v>
      </c>
      <c r="H232" s="33">
        <v>234.33</v>
      </c>
      <c r="I232" s="33">
        <v>234.33</v>
      </c>
      <c r="J232" s="33">
        <v>234.33</v>
      </c>
      <c r="K232" s="33">
        <v>234.33</v>
      </c>
      <c r="L232" s="33">
        <v>234.33</v>
      </c>
      <c r="M232" s="33">
        <v>234.33</v>
      </c>
      <c r="N232" s="33">
        <v>234.33</v>
      </c>
      <c r="O232" s="33">
        <v>234.33</v>
      </c>
      <c r="P232" s="33">
        <v>234.33</v>
      </c>
      <c r="Q232" s="33">
        <v>234.33</v>
      </c>
      <c r="R232" s="33">
        <v>234.33</v>
      </c>
      <c r="S232" s="33">
        <v>234.33</v>
      </c>
    </row>
    <row r="233" spans="2:19">
      <c r="B233" s="5">
        <v>1982</v>
      </c>
      <c r="C233" s="33">
        <v>28203.79</v>
      </c>
      <c r="D233" s="33">
        <v>28203.79</v>
      </c>
      <c r="E233" s="33">
        <v>28203.79</v>
      </c>
      <c r="F233" s="33">
        <v>28203.79</v>
      </c>
      <c r="G233" s="33">
        <v>28203.79</v>
      </c>
      <c r="H233" s="33">
        <v>28203.79</v>
      </c>
      <c r="I233" s="33">
        <v>28203.79</v>
      </c>
      <c r="J233" s="33">
        <v>28203.79</v>
      </c>
      <c r="K233" s="33">
        <v>28203.79</v>
      </c>
      <c r="L233" s="33">
        <v>28203.79</v>
      </c>
      <c r="M233" s="33">
        <v>28203.79</v>
      </c>
      <c r="N233" s="33">
        <v>28203.79</v>
      </c>
      <c r="O233" s="33">
        <v>28203.79</v>
      </c>
      <c r="P233" s="33">
        <v>28203.79</v>
      </c>
      <c r="Q233" s="33">
        <v>28203.79</v>
      </c>
      <c r="R233" s="33">
        <v>28203.79</v>
      </c>
      <c r="S233" s="33">
        <v>28203.79</v>
      </c>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v>30808.23</v>
      </c>
      <c r="D237" s="33">
        <v>30808.23</v>
      </c>
      <c r="E237" s="33">
        <v>30808.23</v>
      </c>
      <c r="F237" s="33">
        <v>30808.23</v>
      </c>
      <c r="G237" s="33">
        <v>30808.23</v>
      </c>
      <c r="H237" s="33">
        <v>30808.23</v>
      </c>
      <c r="I237" s="33">
        <v>30808.23</v>
      </c>
      <c r="J237" s="33">
        <v>30808.23</v>
      </c>
      <c r="K237" s="33">
        <v>30808.23</v>
      </c>
      <c r="L237" s="33">
        <v>30808.23</v>
      </c>
      <c r="M237" s="33">
        <v>30808.23</v>
      </c>
      <c r="N237" s="33">
        <v>30808.23</v>
      </c>
      <c r="O237" s="33">
        <v>30808.23</v>
      </c>
      <c r="P237" s="33">
        <v>30808.23</v>
      </c>
      <c r="Q237" s="33">
        <v>30808.23</v>
      </c>
      <c r="R237" s="33">
        <v>30808.23</v>
      </c>
      <c r="S237" s="33">
        <v>30808.23</v>
      </c>
    </row>
    <row r="238" spans="2:19">
      <c r="B238" s="5">
        <v>1977</v>
      </c>
      <c r="C238" s="33">
        <v>11240.61</v>
      </c>
      <c r="D238" s="33">
        <v>11240.61</v>
      </c>
      <c r="E238" s="33">
        <v>11240.61</v>
      </c>
      <c r="F238" s="33">
        <v>11240.61</v>
      </c>
      <c r="G238" s="33">
        <v>11240.61</v>
      </c>
      <c r="H238" s="33">
        <v>11240.61</v>
      </c>
      <c r="I238" s="33">
        <v>11240.61</v>
      </c>
      <c r="J238" s="33">
        <v>11240.61</v>
      </c>
      <c r="K238" s="33">
        <v>11240.61</v>
      </c>
      <c r="L238" s="33">
        <v>11240.61</v>
      </c>
      <c r="M238" s="33">
        <v>11240.61</v>
      </c>
      <c r="N238" s="33">
        <v>11240.61</v>
      </c>
      <c r="O238" s="33">
        <v>11240.61</v>
      </c>
      <c r="P238" s="33">
        <v>11240.61</v>
      </c>
      <c r="Q238" s="33">
        <v>11240.61</v>
      </c>
      <c r="R238" s="33">
        <v>11240.61</v>
      </c>
      <c r="S238" s="33">
        <v>11240.61</v>
      </c>
    </row>
    <row r="239" spans="2:19">
      <c r="B239" s="5">
        <v>1976</v>
      </c>
      <c r="C239" s="33">
        <v>16367.76</v>
      </c>
      <c r="D239" s="33">
        <v>16367.76</v>
      </c>
      <c r="E239" s="33">
        <v>16367.76</v>
      </c>
      <c r="F239" s="33">
        <v>16367.76</v>
      </c>
      <c r="G239" s="33">
        <v>16367.76</v>
      </c>
      <c r="H239" s="33">
        <v>16367.76</v>
      </c>
      <c r="I239" s="33">
        <v>16367.76</v>
      </c>
      <c r="J239" s="33">
        <v>16367.76</v>
      </c>
      <c r="K239" s="33">
        <v>16367.76</v>
      </c>
      <c r="L239" s="33">
        <v>16367.76</v>
      </c>
      <c r="M239" s="33">
        <v>16367.76</v>
      </c>
      <c r="N239" s="33">
        <v>16367.76</v>
      </c>
      <c r="O239" s="33">
        <v>16367.76</v>
      </c>
      <c r="P239" s="33">
        <v>16367.76</v>
      </c>
      <c r="Q239" s="33">
        <v>16367.76</v>
      </c>
      <c r="R239" s="33">
        <v>16367.76</v>
      </c>
      <c r="S239" s="33">
        <v>16367.76</v>
      </c>
    </row>
    <row r="240" spans="2:19">
      <c r="B240" s="5">
        <v>1975</v>
      </c>
      <c r="C240" s="33">
        <v>41592.5</v>
      </c>
      <c r="D240" s="33">
        <v>41592.5</v>
      </c>
      <c r="E240" s="33">
        <v>41592.5</v>
      </c>
      <c r="F240" s="33">
        <v>41592.5</v>
      </c>
      <c r="G240" s="33">
        <v>41592.5</v>
      </c>
      <c r="H240" s="33">
        <v>41592.5</v>
      </c>
      <c r="I240" s="33">
        <v>41592.5</v>
      </c>
      <c r="J240" s="33">
        <v>41592.5</v>
      </c>
      <c r="K240" s="33">
        <v>41592.5</v>
      </c>
      <c r="L240" s="33">
        <v>41592.5</v>
      </c>
      <c r="M240" s="33">
        <v>41592.5</v>
      </c>
      <c r="N240" s="33">
        <v>41592.5</v>
      </c>
      <c r="O240" s="33">
        <v>41592.5</v>
      </c>
      <c r="P240" s="33">
        <v>41592.5</v>
      </c>
      <c r="Q240" s="33">
        <v>41592.5</v>
      </c>
      <c r="R240" s="33">
        <v>41592.5</v>
      </c>
      <c r="S240" s="33">
        <v>41592.5</v>
      </c>
    </row>
    <row r="241" spans="2:19">
      <c r="B241" s="5">
        <v>1974</v>
      </c>
      <c r="C241" s="33">
        <v>328</v>
      </c>
      <c r="D241" s="33">
        <v>328</v>
      </c>
      <c r="E241" s="33">
        <v>328</v>
      </c>
      <c r="F241" s="33">
        <v>328</v>
      </c>
      <c r="G241" s="33">
        <v>328</v>
      </c>
      <c r="H241" s="33">
        <v>328</v>
      </c>
      <c r="I241" s="33">
        <v>328</v>
      </c>
      <c r="J241" s="33">
        <v>328</v>
      </c>
      <c r="K241" s="33">
        <v>328</v>
      </c>
      <c r="L241" s="33">
        <v>328</v>
      </c>
      <c r="M241" s="33">
        <v>328</v>
      </c>
      <c r="N241" s="33">
        <v>328</v>
      </c>
      <c r="O241" s="33">
        <v>328</v>
      </c>
      <c r="P241" s="33">
        <v>328</v>
      </c>
      <c r="Q241" s="33">
        <v>328</v>
      </c>
      <c r="R241" s="33">
        <v>328</v>
      </c>
      <c r="S241" s="33">
        <v>328</v>
      </c>
    </row>
    <row r="242" spans="2:19">
      <c r="B242" s="5">
        <v>1973</v>
      </c>
      <c r="C242" s="33">
        <v>43494.92</v>
      </c>
      <c r="D242" s="33">
        <v>43494.92</v>
      </c>
      <c r="E242" s="33">
        <v>43494.92</v>
      </c>
      <c r="F242" s="33">
        <v>43494.92</v>
      </c>
      <c r="G242" s="33">
        <v>43494.92</v>
      </c>
      <c r="H242" s="33">
        <v>43494.92</v>
      </c>
      <c r="I242" s="33">
        <v>43494.92</v>
      </c>
      <c r="J242" s="33">
        <v>43494.92</v>
      </c>
      <c r="K242" s="33">
        <v>43494.92</v>
      </c>
      <c r="L242" s="33">
        <v>43494.92</v>
      </c>
      <c r="M242" s="33">
        <v>43494.92</v>
      </c>
      <c r="N242" s="33">
        <v>43494.92</v>
      </c>
      <c r="O242" s="33">
        <v>43494.92</v>
      </c>
      <c r="P242" s="33">
        <v>43494.92</v>
      </c>
      <c r="Q242" s="33">
        <v>43494.92</v>
      </c>
      <c r="R242" s="33">
        <v>43494.92</v>
      </c>
      <c r="S242" s="33">
        <v>43494.92</v>
      </c>
    </row>
    <row r="243" spans="2:19">
      <c r="B243" s="5">
        <v>1972</v>
      </c>
      <c r="C243" s="33">
        <v>25427.06</v>
      </c>
      <c r="D243" s="33">
        <v>25427.06</v>
      </c>
      <c r="E243" s="33">
        <v>25427.06</v>
      </c>
      <c r="F243" s="33">
        <v>25427.06</v>
      </c>
      <c r="G243" s="33">
        <v>25427.06</v>
      </c>
      <c r="H243" s="33">
        <v>25427.06</v>
      </c>
      <c r="I243" s="33">
        <v>25427.06</v>
      </c>
      <c r="J243" s="33">
        <v>25427.06</v>
      </c>
      <c r="K243" s="33">
        <v>25427.06</v>
      </c>
      <c r="L243" s="33">
        <v>25427.06</v>
      </c>
      <c r="M243" s="33">
        <v>25427.06</v>
      </c>
      <c r="N243" s="33">
        <v>25427.06</v>
      </c>
      <c r="O243" s="33">
        <v>25427.06</v>
      </c>
      <c r="P243" s="33">
        <v>25427.06</v>
      </c>
      <c r="Q243" s="33">
        <v>25427.06</v>
      </c>
      <c r="R243" s="33">
        <v>25427.06</v>
      </c>
      <c r="S243" s="33">
        <v>25427.06</v>
      </c>
    </row>
    <row r="244" spans="2:19">
      <c r="B244" s="5">
        <v>1971</v>
      </c>
      <c r="C244" s="33">
        <v>824.79</v>
      </c>
      <c r="D244" s="33">
        <v>824.79</v>
      </c>
      <c r="E244" s="33">
        <v>824.79</v>
      </c>
      <c r="F244" s="33">
        <v>824.79</v>
      </c>
      <c r="G244" s="33">
        <v>824.79</v>
      </c>
      <c r="H244" s="33">
        <v>824.79</v>
      </c>
      <c r="I244" s="33">
        <v>824.79</v>
      </c>
      <c r="J244" s="33">
        <v>824.79</v>
      </c>
      <c r="K244" s="33">
        <v>824.79</v>
      </c>
      <c r="L244" s="33">
        <v>824.79</v>
      </c>
      <c r="M244" s="33">
        <v>824.79</v>
      </c>
      <c r="N244" s="33">
        <v>824.79</v>
      </c>
      <c r="O244" s="33">
        <v>824.79</v>
      </c>
      <c r="P244" s="33">
        <v>824.79</v>
      </c>
      <c r="Q244" s="33">
        <v>824.79</v>
      </c>
      <c r="R244" s="33">
        <v>824.79</v>
      </c>
      <c r="S244" s="33">
        <v>824.79</v>
      </c>
    </row>
    <row r="245" spans="2:19">
      <c r="B245" s="5">
        <v>1970</v>
      </c>
      <c r="C245" s="33">
        <v>40053</v>
      </c>
      <c r="D245" s="33">
        <v>40053</v>
      </c>
      <c r="E245" s="33">
        <v>40053</v>
      </c>
      <c r="F245" s="33">
        <v>40053</v>
      </c>
      <c r="G245" s="33">
        <v>40053</v>
      </c>
      <c r="H245" s="33">
        <v>40053</v>
      </c>
      <c r="I245" s="33">
        <v>40053</v>
      </c>
      <c r="J245" s="33">
        <v>40053</v>
      </c>
      <c r="K245" s="33">
        <v>40053</v>
      </c>
      <c r="L245" s="33">
        <v>40053</v>
      </c>
      <c r="M245" s="33">
        <v>40053</v>
      </c>
      <c r="N245" s="33">
        <v>40053</v>
      </c>
      <c r="O245" s="33">
        <v>40053</v>
      </c>
      <c r="P245" s="33">
        <v>40053</v>
      </c>
      <c r="Q245" s="33">
        <v>40053</v>
      </c>
      <c r="R245" s="33">
        <v>40053</v>
      </c>
      <c r="S245" s="33">
        <v>40053</v>
      </c>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v>25963</v>
      </c>
      <c r="D248" s="33">
        <v>25963</v>
      </c>
      <c r="E248" s="33">
        <v>25963</v>
      </c>
      <c r="F248" s="33">
        <v>25963</v>
      </c>
      <c r="G248" s="33">
        <v>25963</v>
      </c>
      <c r="H248" s="33">
        <v>25963</v>
      </c>
      <c r="I248" s="33">
        <v>25963</v>
      </c>
      <c r="J248" s="33">
        <v>25963</v>
      </c>
      <c r="K248" s="33">
        <v>25963</v>
      </c>
      <c r="L248" s="33">
        <v>25963</v>
      </c>
      <c r="M248" s="33">
        <v>25963</v>
      </c>
      <c r="N248" s="33">
        <v>25963</v>
      </c>
      <c r="O248" s="33">
        <v>25963</v>
      </c>
      <c r="P248" s="33">
        <v>25963</v>
      </c>
      <c r="Q248" s="33">
        <v>25963</v>
      </c>
      <c r="R248" s="33">
        <v>23490.04</v>
      </c>
      <c r="S248" s="33">
        <v>23490.04</v>
      </c>
    </row>
    <row r="249" spans="2:19">
      <c r="B249" s="5">
        <v>1966</v>
      </c>
      <c r="C249" s="33">
        <v>1711.22</v>
      </c>
      <c r="D249" s="33">
        <v>1711.22</v>
      </c>
      <c r="E249" s="33">
        <v>1711.22</v>
      </c>
      <c r="F249" s="33">
        <v>1711.22</v>
      </c>
      <c r="G249" s="33">
        <v>1711.22</v>
      </c>
      <c r="H249" s="33">
        <v>1711.22</v>
      </c>
      <c r="I249" s="33">
        <v>1711.22</v>
      </c>
      <c r="J249" s="33">
        <v>1711.22</v>
      </c>
      <c r="K249" s="33">
        <v>1711.22</v>
      </c>
      <c r="L249" s="33">
        <v>1711.22</v>
      </c>
      <c r="M249" s="33">
        <v>1711.22</v>
      </c>
      <c r="N249" s="33">
        <v>1711.22</v>
      </c>
      <c r="O249" s="33">
        <v>1711.22</v>
      </c>
      <c r="P249" s="33">
        <v>1711.22</v>
      </c>
      <c r="Q249" s="33">
        <v>1711.22</v>
      </c>
      <c r="R249" s="33">
        <v>1711.22</v>
      </c>
      <c r="S249" s="33">
        <v>1711.22</v>
      </c>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v>1198.24</v>
      </c>
      <c r="D251" s="33">
        <v>1198.24</v>
      </c>
      <c r="E251" s="33">
        <v>1198.24</v>
      </c>
      <c r="F251" s="33">
        <v>1198.24</v>
      </c>
      <c r="G251" s="33">
        <v>1198.24</v>
      </c>
      <c r="H251" s="33">
        <v>1198.24</v>
      </c>
      <c r="I251" s="33">
        <v>1198.24</v>
      </c>
      <c r="J251" s="33">
        <v>1198.24</v>
      </c>
      <c r="K251" s="33">
        <v>1198.24</v>
      </c>
      <c r="L251" s="33">
        <v>1198.24</v>
      </c>
      <c r="M251" s="33">
        <v>1198.24</v>
      </c>
      <c r="N251" s="33">
        <v>1198.24</v>
      </c>
      <c r="O251" s="33">
        <v>1198.24</v>
      </c>
      <c r="P251" s="33">
        <v>1198.24</v>
      </c>
      <c r="Q251" s="33">
        <v>1198.24</v>
      </c>
      <c r="R251" s="33">
        <v>1198.24</v>
      </c>
      <c r="S251" s="33">
        <v>1198.24</v>
      </c>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v>6184.96</v>
      </c>
      <c r="D259" s="33">
        <v>6184.96</v>
      </c>
      <c r="E259" s="33">
        <v>6184.96</v>
      </c>
      <c r="F259" s="33">
        <v>6184.96</v>
      </c>
      <c r="G259" s="33">
        <v>6184.96</v>
      </c>
      <c r="H259" s="33">
        <v>6184.96</v>
      </c>
      <c r="I259" s="33">
        <v>6184.96</v>
      </c>
      <c r="J259" s="33">
        <v>6184.96</v>
      </c>
      <c r="K259" s="33">
        <v>6184.96</v>
      </c>
      <c r="L259" s="33">
        <v>6184.96</v>
      </c>
      <c r="M259" s="33">
        <v>6184.96</v>
      </c>
      <c r="N259" s="33">
        <v>6184.96</v>
      </c>
      <c r="O259" s="33">
        <v>6184.96</v>
      </c>
      <c r="P259" s="33">
        <v>6184.96</v>
      </c>
      <c r="Q259" s="33">
        <v>6184.96</v>
      </c>
      <c r="R259" s="33">
        <v>6184.96</v>
      </c>
      <c r="S259" s="33">
        <v>6184.96</v>
      </c>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685527.23</v>
      </c>
      <c r="D286" s="7">
        <f>SUM(D208:D285)</f>
        <v>685527.23</v>
      </c>
      <c r="E286" s="7">
        <f>SUM(E207:E285)</f>
        <v>689920.24</v>
      </c>
      <c r="F286" s="7">
        <f>SUM(F206:F285)</f>
        <v>689920.24</v>
      </c>
      <c r="G286" s="7">
        <f>SUM(G205:G285)</f>
        <v>689920.24</v>
      </c>
      <c r="H286" s="7">
        <f>SUM(H199:H285)</f>
        <v>696586.34</v>
      </c>
      <c r="I286" s="7">
        <f>SUM(I199:I285)</f>
        <v>696586.34</v>
      </c>
      <c r="J286" s="7">
        <f t="shared" ref="J286:L286" si="2">SUM(J199:J285)</f>
        <v>696586.34</v>
      </c>
      <c r="K286" s="7">
        <f>SUM(K199:K285)</f>
        <v>696586.34</v>
      </c>
      <c r="L286" s="7">
        <f t="shared" si="2"/>
        <v>696586.34</v>
      </c>
      <c r="M286" s="7">
        <f>SUM(M199:M285)</f>
        <v>696586.34</v>
      </c>
      <c r="N286" s="10">
        <f>SUM(N194:N285)</f>
        <v>732635.22000000009</v>
      </c>
      <c r="O286" s="10">
        <f>SUM(O194:O285)</f>
        <v>1173748.93</v>
      </c>
      <c r="P286" s="10">
        <f>SUM(P194:P285)</f>
        <v>1243410.7099999997</v>
      </c>
      <c r="Q286" s="10">
        <f>SUM(Q194:Q285)</f>
        <v>1243410.7099999997</v>
      </c>
      <c r="R286" s="10">
        <f>SUM(R193:R285)</f>
        <v>1244641.2399999998</v>
      </c>
      <c r="S286" s="10">
        <f>SUM(S193:S285)</f>
        <v>1244641.2399999998</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v>3310.58</v>
      </c>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v>15307.5</v>
      </c>
      <c r="R290" s="33">
        <v>15307.5</v>
      </c>
      <c r="S290" s="33">
        <v>15307.5</v>
      </c>
    </row>
    <row r="291" spans="1:19">
      <c r="A291" s="36"/>
      <c r="B291" s="5">
        <v>2019</v>
      </c>
      <c r="C291" s="32"/>
      <c r="D291" s="32"/>
      <c r="E291" s="32"/>
      <c r="F291" s="32"/>
      <c r="G291" s="32"/>
      <c r="H291" s="32"/>
      <c r="I291" s="32"/>
      <c r="J291" s="32"/>
      <c r="K291" s="32"/>
      <c r="L291" s="32"/>
      <c r="M291" s="32"/>
      <c r="N291" s="32"/>
      <c r="O291" s="32"/>
      <c r="P291" s="33">
        <v>7904.82</v>
      </c>
      <c r="Q291" s="33">
        <v>7904.82</v>
      </c>
      <c r="R291" s="33">
        <v>7904.82</v>
      </c>
      <c r="S291" s="33">
        <v>7904.82</v>
      </c>
    </row>
    <row r="292" spans="1:19">
      <c r="A292" s="36"/>
      <c r="B292" s="5">
        <v>2018</v>
      </c>
      <c r="C292" s="32"/>
      <c r="D292" s="32"/>
      <c r="E292" s="32"/>
      <c r="F292" s="32"/>
      <c r="G292" s="32"/>
      <c r="H292" s="32"/>
      <c r="I292" s="32"/>
      <c r="J292" s="32"/>
      <c r="K292" s="32"/>
      <c r="L292" s="32"/>
      <c r="M292" s="32"/>
      <c r="N292" s="32"/>
      <c r="O292" s="33">
        <v>2683.91</v>
      </c>
      <c r="P292" s="33">
        <v>2683.91</v>
      </c>
      <c r="Q292" s="33">
        <v>2683.91</v>
      </c>
      <c r="R292" s="33">
        <v>2683.91</v>
      </c>
      <c r="S292" s="33">
        <v>2683.91</v>
      </c>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v>709.34</v>
      </c>
      <c r="M295" s="33">
        <v>709.34</v>
      </c>
      <c r="N295" s="33">
        <v>709.34</v>
      </c>
      <c r="O295" s="33">
        <v>709.34</v>
      </c>
      <c r="P295" s="33">
        <v>709.34</v>
      </c>
      <c r="Q295" s="33">
        <v>709.34</v>
      </c>
      <c r="R295" s="33">
        <v>709.34</v>
      </c>
      <c r="S295" s="33">
        <v>709.34</v>
      </c>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v>434.43</v>
      </c>
      <c r="K297" s="33">
        <v>434.43</v>
      </c>
      <c r="L297" s="33">
        <v>434.43</v>
      </c>
      <c r="M297" s="33">
        <v>434.43</v>
      </c>
      <c r="N297" s="33">
        <v>434.43</v>
      </c>
      <c r="O297" s="33">
        <v>434.43</v>
      </c>
      <c r="P297" s="33">
        <v>434.43</v>
      </c>
      <c r="Q297" s="33">
        <v>434.43</v>
      </c>
      <c r="R297" s="33">
        <v>434.43</v>
      </c>
      <c r="S297" s="33">
        <v>434.43</v>
      </c>
    </row>
    <row r="298" spans="1:19">
      <c r="B298" s="5">
        <v>2012</v>
      </c>
      <c r="C298" s="32"/>
      <c r="D298" s="32"/>
      <c r="E298" s="32"/>
      <c r="F298" s="32"/>
      <c r="G298" s="32"/>
      <c r="H298" s="32"/>
      <c r="I298" s="33">
        <v>550.96</v>
      </c>
      <c r="J298" s="33">
        <v>550.96</v>
      </c>
      <c r="K298" s="33">
        <v>550.96</v>
      </c>
      <c r="L298" s="33">
        <v>550.96</v>
      </c>
      <c r="M298" s="33">
        <v>550.96</v>
      </c>
      <c r="N298" s="33">
        <v>550.96</v>
      </c>
      <c r="O298" s="33">
        <v>550.96</v>
      </c>
      <c r="P298" s="33">
        <v>550.96</v>
      </c>
      <c r="Q298" s="33">
        <v>550.96</v>
      </c>
      <c r="R298" s="33">
        <v>550.96</v>
      </c>
      <c r="S298" s="33">
        <v>550.96</v>
      </c>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v>10855.62</v>
      </c>
      <c r="G301" s="33">
        <v>10855.62</v>
      </c>
      <c r="H301" s="33">
        <v>10855.62</v>
      </c>
      <c r="I301" s="33">
        <v>10855.62</v>
      </c>
      <c r="J301" s="33">
        <v>10855.62</v>
      </c>
      <c r="K301" s="33">
        <v>10855.62</v>
      </c>
      <c r="L301" s="33">
        <v>10855.62</v>
      </c>
      <c r="M301" s="33">
        <v>10855.62</v>
      </c>
      <c r="N301" s="33">
        <v>10855.62</v>
      </c>
      <c r="O301" s="33">
        <v>10855.62</v>
      </c>
      <c r="P301" s="33">
        <v>10855.62</v>
      </c>
      <c r="Q301" s="33">
        <v>10855.62</v>
      </c>
      <c r="R301" s="33">
        <v>10855.62</v>
      </c>
      <c r="S301" s="33">
        <v>10855.62</v>
      </c>
    </row>
    <row r="302" spans="1:19">
      <c r="B302" s="5">
        <v>2008</v>
      </c>
      <c r="C302" s="32"/>
      <c r="D302" s="32"/>
      <c r="E302" s="33">
        <v>44083.24</v>
      </c>
      <c r="F302" s="33">
        <v>44083.24</v>
      </c>
      <c r="G302" s="33">
        <v>44083.24</v>
      </c>
      <c r="H302" s="33">
        <v>44083.24</v>
      </c>
      <c r="I302" s="33">
        <v>44083.24</v>
      </c>
      <c r="J302" s="33">
        <v>44083.24</v>
      </c>
      <c r="K302" s="33">
        <v>44083.24</v>
      </c>
      <c r="L302" s="33">
        <v>44083.24</v>
      </c>
      <c r="M302" s="33">
        <v>44083.24</v>
      </c>
      <c r="N302" s="33">
        <v>44083.24</v>
      </c>
      <c r="O302" s="33">
        <v>44083.24</v>
      </c>
      <c r="P302" s="33">
        <v>44083.24</v>
      </c>
      <c r="Q302" s="33">
        <v>44083.24</v>
      </c>
      <c r="R302" s="33">
        <v>44083.24</v>
      </c>
      <c r="S302" s="33">
        <v>44083.24</v>
      </c>
    </row>
    <row r="303" spans="1:19">
      <c r="B303" s="5">
        <v>2007</v>
      </c>
      <c r="C303" s="32"/>
      <c r="D303" s="33">
        <v>342372.29</v>
      </c>
      <c r="E303" s="33">
        <v>342372.29</v>
      </c>
      <c r="F303" s="33">
        <v>342372.29</v>
      </c>
      <c r="G303" s="33">
        <v>342372.29</v>
      </c>
      <c r="H303" s="33">
        <v>342372.29</v>
      </c>
      <c r="I303" s="33">
        <v>342372.29</v>
      </c>
      <c r="J303" s="33">
        <v>342372.29</v>
      </c>
      <c r="K303" s="33">
        <v>342372.29</v>
      </c>
      <c r="L303" s="33">
        <v>342372.29</v>
      </c>
      <c r="M303" s="33">
        <v>342372.29</v>
      </c>
      <c r="N303" s="33">
        <v>342372.29</v>
      </c>
      <c r="O303" s="33">
        <v>342372.29</v>
      </c>
      <c r="P303" s="33">
        <v>342372.29</v>
      </c>
      <c r="Q303" s="33">
        <v>342372.29</v>
      </c>
      <c r="R303" s="33">
        <v>342372.29</v>
      </c>
      <c r="S303" s="33">
        <v>342372.29</v>
      </c>
    </row>
    <row r="304" spans="1:19">
      <c r="B304" s="5">
        <v>2006</v>
      </c>
      <c r="C304" s="33">
        <v>556.66</v>
      </c>
      <c r="D304" s="33">
        <v>556.66</v>
      </c>
      <c r="E304" s="33">
        <v>556.66</v>
      </c>
      <c r="F304" s="33">
        <v>556.66</v>
      </c>
      <c r="G304" s="33">
        <v>556.66</v>
      </c>
      <c r="H304" s="33">
        <v>556.66</v>
      </c>
      <c r="I304" s="33">
        <v>556.66</v>
      </c>
      <c r="J304" s="33">
        <v>556.66</v>
      </c>
      <c r="K304" s="33">
        <v>556.66</v>
      </c>
      <c r="L304" s="33">
        <v>556.66</v>
      </c>
      <c r="M304" s="33">
        <v>556.66</v>
      </c>
      <c r="N304" s="33">
        <v>556.66</v>
      </c>
      <c r="O304" s="33">
        <v>556.66</v>
      </c>
      <c r="P304" s="33">
        <v>556.66</v>
      </c>
      <c r="Q304" s="33">
        <v>556.66</v>
      </c>
      <c r="R304" s="33">
        <v>556.66</v>
      </c>
      <c r="S304" s="33">
        <v>556.66</v>
      </c>
    </row>
    <row r="305" spans="2:19">
      <c r="B305" s="5">
        <v>2005</v>
      </c>
      <c r="C305" s="33">
        <v>52532.51</v>
      </c>
      <c r="D305" s="33">
        <v>52532.51</v>
      </c>
      <c r="E305" s="33">
        <v>52532.51</v>
      </c>
      <c r="F305" s="33">
        <v>52532.51</v>
      </c>
      <c r="G305" s="33">
        <v>52532.51</v>
      </c>
      <c r="H305" s="33">
        <v>52532.51</v>
      </c>
      <c r="I305" s="33">
        <v>52532.51</v>
      </c>
      <c r="J305" s="33">
        <v>52532.51</v>
      </c>
      <c r="K305" s="33">
        <v>52532.51</v>
      </c>
      <c r="L305" s="33">
        <v>52532.51</v>
      </c>
      <c r="M305" s="33">
        <v>52532.51</v>
      </c>
      <c r="N305" s="33">
        <v>52532.51</v>
      </c>
      <c r="O305" s="33">
        <v>52532.51</v>
      </c>
      <c r="P305" s="33">
        <v>52532.51</v>
      </c>
      <c r="Q305" s="33">
        <v>52532.51</v>
      </c>
      <c r="R305" s="33">
        <v>52532.51</v>
      </c>
      <c r="S305" s="33">
        <v>52532.51</v>
      </c>
    </row>
    <row r="306" spans="2:19">
      <c r="B306" s="5">
        <v>2004</v>
      </c>
      <c r="C306" s="33">
        <v>2542.94</v>
      </c>
      <c r="D306" s="33">
        <v>2542.94</v>
      </c>
      <c r="E306" s="33">
        <v>2542.94</v>
      </c>
      <c r="F306" s="33">
        <v>2542.94</v>
      </c>
      <c r="G306" s="33">
        <v>2542.94</v>
      </c>
      <c r="H306" s="33">
        <v>2542.94</v>
      </c>
      <c r="I306" s="33">
        <v>2542.94</v>
      </c>
      <c r="J306" s="33">
        <v>2542.94</v>
      </c>
      <c r="K306" s="33">
        <v>2542.94</v>
      </c>
      <c r="L306" s="33">
        <v>2542.94</v>
      </c>
      <c r="M306" s="33">
        <v>2542.94</v>
      </c>
      <c r="N306" s="33">
        <v>2542.94</v>
      </c>
      <c r="O306" s="33">
        <v>2542.94</v>
      </c>
      <c r="P306" s="33">
        <v>2542.94</v>
      </c>
      <c r="Q306" s="33">
        <v>2542.94</v>
      </c>
      <c r="R306" s="33">
        <v>2542.94</v>
      </c>
      <c r="S306" s="33">
        <v>2542.94</v>
      </c>
    </row>
    <row r="307" spans="2:19">
      <c r="B307" s="5">
        <v>2003</v>
      </c>
      <c r="C307" s="33">
        <v>0</v>
      </c>
      <c r="D307" s="33">
        <v>0</v>
      </c>
      <c r="E307" s="33">
        <v>0</v>
      </c>
      <c r="F307" s="33"/>
      <c r="G307" s="33"/>
      <c r="H307" s="33"/>
      <c r="I307" s="33"/>
      <c r="J307" s="33"/>
      <c r="K307" s="33"/>
      <c r="L307" s="33"/>
      <c r="M307" s="33"/>
      <c r="N307" s="33"/>
      <c r="O307" s="33"/>
      <c r="P307" s="33"/>
      <c r="Q307" s="33"/>
      <c r="R307" s="33"/>
      <c r="S307" s="33"/>
    </row>
    <row r="308" spans="2:19">
      <c r="B308" s="5">
        <v>2002</v>
      </c>
      <c r="C308" s="33">
        <v>61</v>
      </c>
      <c r="D308" s="33">
        <v>61</v>
      </c>
      <c r="E308" s="33">
        <v>61</v>
      </c>
      <c r="F308" s="33">
        <v>61</v>
      </c>
      <c r="G308" s="33">
        <v>61</v>
      </c>
      <c r="H308" s="33">
        <v>61</v>
      </c>
      <c r="I308" s="33">
        <v>61</v>
      </c>
      <c r="J308" s="33">
        <v>61</v>
      </c>
      <c r="K308" s="33">
        <v>61</v>
      </c>
      <c r="L308" s="33">
        <v>61</v>
      </c>
      <c r="M308" s="33">
        <v>61</v>
      </c>
      <c r="N308" s="33">
        <v>61</v>
      </c>
      <c r="O308" s="33">
        <v>61</v>
      </c>
      <c r="P308" s="33">
        <v>61</v>
      </c>
      <c r="Q308" s="33">
        <v>61</v>
      </c>
      <c r="R308" s="33">
        <v>61</v>
      </c>
      <c r="S308" s="33">
        <v>61</v>
      </c>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v>202097.03</v>
      </c>
      <c r="D310" s="33">
        <v>202097.03</v>
      </c>
      <c r="E310" s="33">
        <v>202097.03</v>
      </c>
      <c r="F310" s="33">
        <v>202097.03</v>
      </c>
      <c r="G310" s="33">
        <v>202097.03</v>
      </c>
      <c r="H310" s="33">
        <v>202097.03</v>
      </c>
      <c r="I310" s="33">
        <v>202097.03</v>
      </c>
      <c r="J310" s="33">
        <v>202097.03</v>
      </c>
      <c r="K310" s="33">
        <v>202097.03</v>
      </c>
      <c r="L310" s="33">
        <v>202097.03</v>
      </c>
      <c r="M310" s="33">
        <v>202097.03</v>
      </c>
      <c r="N310" s="33">
        <v>202097.03</v>
      </c>
      <c r="O310" s="33">
        <v>202097.03</v>
      </c>
      <c r="P310" s="33">
        <v>202097.03</v>
      </c>
      <c r="Q310" s="33">
        <v>202097.03</v>
      </c>
      <c r="R310" s="33">
        <v>202097.03</v>
      </c>
      <c r="S310" s="33">
        <v>202097.03</v>
      </c>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v>1791.84</v>
      </c>
      <c r="D312" s="33">
        <v>1791.84</v>
      </c>
      <c r="E312" s="33">
        <v>1791.84</v>
      </c>
      <c r="F312" s="33">
        <v>1791.84</v>
      </c>
      <c r="G312" s="33">
        <v>1791.84</v>
      </c>
      <c r="H312" s="33">
        <v>1791.84</v>
      </c>
      <c r="I312" s="33">
        <v>1791.84</v>
      </c>
      <c r="J312" s="33">
        <v>1791.84</v>
      </c>
      <c r="K312" s="33">
        <v>1791.84</v>
      </c>
      <c r="L312" s="33">
        <v>1791.84</v>
      </c>
      <c r="M312" s="33">
        <v>1791.84</v>
      </c>
      <c r="N312" s="33">
        <v>1791.84</v>
      </c>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v>2562.98</v>
      </c>
      <c r="D314" s="33">
        <v>2562.98</v>
      </c>
      <c r="E314" s="33">
        <v>2562.98</v>
      </c>
      <c r="F314" s="33">
        <v>2562.98</v>
      </c>
      <c r="G314" s="33">
        <v>2562.98</v>
      </c>
      <c r="H314" s="33">
        <v>2562.98</v>
      </c>
      <c r="I314" s="33">
        <v>2562.98</v>
      </c>
      <c r="J314" s="33">
        <v>2562.98</v>
      </c>
      <c r="K314" s="33">
        <v>2562.98</v>
      </c>
      <c r="L314" s="33">
        <v>2562.98</v>
      </c>
      <c r="M314" s="33">
        <v>2562.98</v>
      </c>
      <c r="N314" s="33">
        <v>2562.98</v>
      </c>
      <c r="O314" s="33">
        <v>2562.98</v>
      </c>
      <c r="P314" s="33">
        <v>2562.98</v>
      </c>
      <c r="Q314" s="33">
        <v>2562.98</v>
      </c>
      <c r="R314" s="33">
        <v>2562.98</v>
      </c>
      <c r="S314" s="33">
        <v>2562.98</v>
      </c>
    </row>
    <row r="315" spans="2:19">
      <c r="B315" s="5">
        <v>1995</v>
      </c>
      <c r="C315" s="33">
        <v>855.98</v>
      </c>
      <c r="D315" s="33">
        <v>855.98</v>
      </c>
      <c r="E315" s="33">
        <v>855.98</v>
      </c>
      <c r="F315" s="33">
        <v>855.98</v>
      </c>
      <c r="G315" s="33">
        <v>855.98</v>
      </c>
      <c r="H315" s="33">
        <v>855.98</v>
      </c>
      <c r="I315" s="33">
        <v>855.98</v>
      </c>
      <c r="J315" s="33">
        <v>855.98</v>
      </c>
      <c r="K315" s="33">
        <v>855.98</v>
      </c>
      <c r="L315" s="33">
        <v>855.98</v>
      </c>
      <c r="M315" s="33">
        <v>855.98</v>
      </c>
      <c r="N315" s="33">
        <v>855.98</v>
      </c>
      <c r="O315" s="33">
        <v>855.98</v>
      </c>
      <c r="P315" s="33">
        <v>855.98</v>
      </c>
      <c r="Q315" s="33">
        <v>855.98</v>
      </c>
      <c r="R315" s="33">
        <v>855.98</v>
      </c>
      <c r="S315" s="33">
        <v>855.98</v>
      </c>
    </row>
    <row r="316" spans="2:19">
      <c r="B316" s="5">
        <v>1994</v>
      </c>
      <c r="C316" s="33">
        <v>4678.33</v>
      </c>
      <c r="D316" s="33">
        <v>4678.33</v>
      </c>
      <c r="E316" s="33">
        <v>4678.33</v>
      </c>
      <c r="F316" s="33">
        <v>4678.33</v>
      </c>
      <c r="G316" s="33">
        <v>4678.33</v>
      </c>
      <c r="H316" s="33">
        <v>4678.33</v>
      </c>
      <c r="I316" s="33">
        <v>4678.33</v>
      </c>
      <c r="J316" s="33">
        <v>4678.33</v>
      </c>
      <c r="K316" s="33">
        <v>4678.33</v>
      </c>
      <c r="L316" s="33">
        <v>4678.33</v>
      </c>
      <c r="M316" s="33">
        <v>4678.33</v>
      </c>
      <c r="N316" s="33">
        <v>4678.33</v>
      </c>
      <c r="O316" s="33">
        <v>4678.33</v>
      </c>
      <c r="P316" s="33">
        <v>4678.33</v>
      </c>
      <c r="Q316" s="33">
        <v>4678.33</v>
      </c>
      <c r="R316" s="33">
        <v>4678.33</v>
      </c>
      <c r="S316" s="33">
        <v>4678.33</v>
      </c>
    </row>
    <row r="317" spans="2:19">
      <c r="B317" s="5">
        <v>1993</v>
      </c>
      <c r="C317" s="33">
        <v>965.23</v>
      </c>
      <c r="D317" s="33">
        <v>965.23</v>
      </c>
      <c r="E317" s="33">
        <v>965.23</v>
      </c>
      <c r="F317" s="33">
        <v>965.23</v>
      </c>
      <c r="G317" s="33">
        <v>965.23</v>
      </c>
      <c r="H317" s="33">
        <v>965.23</v>
      </c>
      <c r="I317" s="33">
        <v>965.23</v>
      </c>
      <c r="J317" s="33">
        <v>965.23</v>
      </c>
      <c r="K317" s="33">
        <v>965.23</v>
      </c>
      <c r="L317" s="33">
        <v>965.23</v>
      </c>
      <c r="M317" s="33">
        <v>965.23</v>
      </c>
      <c r="N317" s="33">
        <v>965.23</v>
      </c>
      <c r="O317" s="33">
        <v>965.23</v>
      </c>
      <c r="P317" s="33">
        <v>965.23</v>
      </c>
      <c r="Q317" s="33">
        <v>965.23</v>
      </c>
      <c r="R317" s="33">
        <v>965.23</v>
      </c>
      <c r="S317" s="33">
        <v>965.23</v>
      </c>
    </row>
    <row r="318" spans="2:19">
      <c r="B318" s="5">
        <v>1992</v>
      </c>
      <c r="C318" s="33">
        <v>505.87</v>
      </c>
      <c r="D318" s="33">
        <v>505.87</v>
      </c>
      <c r="E318" s="33">
        <v>505.87</v>
      </c>
      <c r="F318" s="33">
        <v>505.87</v>
      </c>
      <c r="G318" s="33">
        <v>505.87</v>
      </c>
      <c r="H318" s="33">
        <v>505.87</v>
      </c>
      <c r="I318" s="33">
        <v>505.87</v>
      </c>
      <c r="J318" s="33">
        <v>505.87</v>
      </c>
      <c r="K318" s="33">
        <v>505.87</v>
      </c>
      <c r="L318" s="33">
        <v>505.87</v>
      </c>
      <c r="M318" s="33">
        <v>505.87</v>
      </c>
      <c r="N318" s="33">
        <v>505.87</v>
      </c>
      <c r="O318" s="33">
        <v>505.87</v>
      </c>
      <c r="P318" s="33">
        <v>505.87</v>
      </c>
      <c r="Q318" s="33">
        <v>505.87</v>
      </c>
      <c r="R318" s="33">
        <v>505.87</v>
      </c>
      <c r="S318" s="33">
        <v>505.87</v>
      </c>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v>623.79</v>
      </c>
      <c r="D320" s="33">
        <v>623.79</v>
      </c>
      <c r="E320" s="33">
        <v>623.79</v>
      </c>
      <c r="F320" s="33">
        <v>623.79</v>
      </c>
      <c r="G320" s="33">
        <v>623.79</v>
      </c>
      <c r="H320" s="33">
        <v>623.79</v>
      </c>
      <c r="I320" s="33">
        <v>623.79</v>
      </c>
      <c r="J320" s="33">
        <v>623.79</v>
      </c>
      <c r="K320" s="33">
        <v>623.79</v>
      </c>
      <c r="L320" s="33">
        <v>623.79</v>
      </c>
      <c r="M320" s="33">
        <v>623.79</v>
      </c>
      <c r="N320" s="33">
        <v>623.79</v>
      </c>
      <c r="O320" s="33">
        <v>623.79</v>
      </c>
      <c r="P320" s="33">
        <v>623.79</v>
      </c>
      <c r="Q320" s="33">
        <v>623.79</v>
      </c>
      <c r="R320" s="33">
        <v>623.79</v>
      </c>
      <c r="S320" s="33">
        <v>623.79</v>
      </c>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v>752.47</v>
      </c>
      <c r="D327" s="33">
        <v>752.47</v>
      </c>
      <c r="E327" s="33">
        <v>752.47</v>
      </c>
      <c r="F327" s="33">
        <v>752.47</v>
      </c>
      <c r="G327" s="33">
        <v>752.47</v>
      </c>
      <c r="H327" s="33">
        <v>752.47</v>
      </c>
      <c r="I327" s="33">
        <v>752.47</v>
      </c>
      <c r="J327" s="33">
        <v>752.47</v>
      </c>
      <c r="K327" s="33">
        <v>752.47</v>
      </c>
      <c r="L327" s="33">
        <v>752.47</v>
      </c>
      <c r="M327" s="33">
        <v>752.47</v>
      </c>
      <c r="N327" s="33">
        <v>752.47</v>
      </c>
      <c r="O327" s="33">
        <v>752.47</v>
      </c>
      <c r="P327" s="33">
        <v>752.47</v>
      </c>
      <c r="Q327" s="33">
        <v>752.47</v>
      </c>
      <c r="R327" s="33">
        <v>752.47</v>
      </c>
      <c r="S327" s="33">
        <v>752.47</v>
      </c>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v>10318.52</v>
      </c>
      <c r="D330" s="33">
        <v>10318.52</v>
      </c>
      <c r="E330" s="33">
        <v>10318.52</v>
      </c>
      <c r="F330" s="33">
        <v>10318.52</v>
      </c>
      <c r="G330" s="33">
        <v>10318.52</v>
      </c>
      <c r="H330" s="33">
        <v>10318.52</v>
      </c>
      <c r="I330" s="33">
        <v>10318.52</v>
      </c>
      <c r="J330" s="33">
        <v>10318.52</v>
      </c>
      <c r="K330" s="33">
        <v>10318.52</v>
      </c>
      <c r="L330" s="33">
        <v>10318.52</v>
      </c>
      <c r="M330" s="33">
        <v>10318.52</v>
      </c>
      <c r="N330" s="33">
        <v>10318.52</v>
      </c>
      <c r="O330" s="33">
        <v>10318.52</v>
      </c>
      <c r="P330" s="33">
        <v>10318.52</v>
      </c>
      <c r="Q330" s="33">
        <v>10318.52</v>
      </c>
      <c r="R330" s="33">
        <v>10318.52</v>
      </c>
      <c r="S330" s="33">
        <v>10318.52</v>
      </c>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v>3389.56</v>
      </c>
      <c r="D332" s="33">
        <v>3389.56</v>
      </c>
      <c r="E332" s="33">
        <v>3389.56</v>
      </c>
      <c r="F332" s="33">
        <v>3389.56</v>
      </c>
      <c r="G332" s="33">
        <v>3389.56</v>
      </c>
      <c r="H332" s="33">
        <v>3389.56</v>
      </c>
      <c r="I332" s="33">
        <v>3389.56</v>
      </c>
      <c r="J332" s="33">
        <v>3389.56</v>
      </c>
      <c r="K332" s="33">
        <v>3389.56</v>
      </c>
      <c r="L332" s="33">
        <v>3389.56</v>
      </c>
      <c r="M332" s="33">
        <v>3389.56</v>
      </c>
      <c r="N332" s="33">
        <v>3389.56</v>
      </c>
      <c r="O332" s="33">
        <v>3389.56</v>
      </c>
      <c r="P332" s="33">
        <v>3389.56</v>
      </c>
      <c r="Q332" s="33">
        <v>3389.56</v>
      </c>
      <c r="R332" s="33">
        <v>3389.56</v>
      </c>
      <c r="S332" s="33">
        <v>3389.56</v>
      </c>
    </row>
    <row r="333" spans="2:19">
      <c r="B333" s="5">
        <v>1977</v>
      </c>
      <c r="C333" s="33">
        <v>41187.99</v>
      </c>
      <c r="D333" s="33">
        <v>41187.99</v>
      </c>
      <c r="E333" s="33">
        <v>41187.99</v>
      </c>
      <c r="F333" s="33">
        <v>41187.99</v>
      </c>
      <c r="G333" s="33">
        <v>41187.99</v>
      </c>
      <c r="H333" s="33">
        <v>41187.99</v>
      </c>
      <c r="I333" s="33">
        <v>41187.99</v>
      </c>
      <c r="J333" s="33">
        <v>41187.99</v>
      </c>
      <c r="K333" s="33">
        <v>41187.99</v>
      </c>
      <c r="L333" s="33">
        <v>41187.99</v>
      </c>
      <c r="M333" s="33">
        <v>41187.99</v>
      </c>
      <c r="N333" s="33">
        <v>41187.99</v>
      </c>
      <c r="O333" s="33">
        <v>41187.99</v>
      </c>
      <c r="P333" s="33">
        <v>41187.99</v>
      </c>
      <c r="Q333" s="33">
        <v>41187.99</v>
      </c>
      <c r="R333" s="33">
        <v>41187.99</v>
      </c>
      <c r="S333" s="33">
        <v>41187.99</v>
      </c>
    </row>
    <row r="334" spans="2:19">
      <c r="B334" s="5">
        <v>1976</v>
      </c>
      <c r="C334" s="33">
        <v>25129.5</v>
      </c>
      <c r="D334" s="33">
        <v>25129.5</v>
      </c>
      <c r="E334" s="33">
        <v>25129.5</v>
      </c>
      <c r="F334" s="33">
        <v>25129.5</v>
      </c>
      <c r="G334" s="33">
        <v>25129.5</v>
      </c>
      <c r="H334" s="33">
        <v>25129.5</v>
      </c>
      <c r="I334" s="33">
        <v>25129.5</v>
      </c>
      <c r="J334" s="33">
        <v>25129.5</v>
      </c>
      <c r="K334" s="33">
        <v>25129.5</v>
      </c>
      <c r="L334" s="33">
        <v>25129.5</v>
      </c>
      <c r="M334" s="33">
        <v>25129.5</v>
      </c>
      <c r="N334" s="33">
        <v>25129.5</v>
      </c>
      <c r="O334" s="33">
        <v>25129.5</v>
      </c>
      <c r="P334" s="33">
        <v>25129.5</v>
      </c>
      <c r="Q334" s="33">
        <v>25129.5</v>
      </c>
      <c r="R334" s="33">
        <v>25129.5</v>
      </c>
      <c r="S334" s="33">
        <v>25129.5</v>
      </c>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v>924.3</v>
      </c>
      <c r="D336" s="33">
        <v>924.3</v>
      </c>
      <c r="E336" s="33">
        <v>924.3</v>
      </c>
      <c r="F336" s="33">
        <v>924.3</v>
      </c>
      <c r="G336" s="33">
        <v>924.3</v>
      </c>
      <c r="H336" s="33">
        <v>924.3</v>
      </c>
      <c r="I336" s="33">
        <v>924.3</v>
      </c>
      <c r="J336" s="33">
        <v>924.3</v>
      </c>
      <c r="K336" s="33">
        <v>924.3</v>
      </c>
      <c r="L336" s="33">
        <v>924.3</v>
      </c>
      <c r="M336" s="33">
        <v>924.3</v>
      </c>
      <c r="N336" s="33">
        <v>924.3</v>
      </c>
      <c r="O336" s="33">
        <v>924.3</v>
      </c>
      <c r="P336" s="33">
        <v>924.3</v>
      </c>
      <c r="Q336" s="33">
        <v>924.3</v>
      </c>
      <c r="R336" s="33">
        <v>924.3</v>
      </c>
      <c r="S336" s="33">
        <v>924.3</v>
      </c>
    </row>
    <row r="337" spans="2:19">
      <c r="B337" s="5">
        <v>1973</v>
      </c>
      <c r="C337" s="33">
        <v>52567.67</v>
      </c>
      <c r="D337" s="33">
        <v>52567.67</v>
      </c>
      <c r="E337" s="33">
        <v>52567.67</v>
      </c>
      <c r="F337" s="33">
        <v>52567.67</v>
      </c>
      <c r="G337" s="33">
        <v>52567.67</v>
      </c>
      <c r="H337" s="33">
        <v>52567.67</v>
      </c>
      <c r="I337" s="33">
        <v>52567.67</v>
      </c>
      <c r="J337" s="33">
        <v>52567.67</v>
      </c>
      <c r="K337" s="33">
        <v>52567.67</v>
      </c>
      <c r="L337" s="33">
        <v>52567.67</v>
      </c>
      <c r="M337" s="33">
        <v>52567.67</v>
      </c>
      <c r="N337" s="33">
        <v>52567.67</v>
      </c>
      <c r="O337" s="33">
        <v>52567.67</v>
      </c>
      <c r="P337" s="33">
        <v>52567.67</v>
      </c>
      <c r="Q337" s="33">
        <v>52567.67</v>
      </c>
      <c r="R337" s="33">
        <v>52567.67</v>
      </c>
      <c r="S337" s="33">
        <v>52567.67</v>
      </c>
    </row>
    <row r="338" spans="2:19">
      <c r="B338" s="5">
        <v>1972</v>
      </c>
      <c r="C338" s="33">
        <v>1348.53</v>
      </c>
      <c r="D338" s="33">
        <v>1348.53</v>
      </c>
      <c r="E338" s="33">
        <v>1348.53</v>
      </c>
      <c r="F338" s="33">
        <v>1348.53</v>
      </c>
      <c r="G338" s="33">
        <v>1348.53</v>
      </c>
      <c r="H338" s="33">
        <v>1348.53</v>
      </c>
      <c r="I338" s="33">
        <v>1348.53</v>
      </c>
      <c r="J338" s="33">
        <v>1348.53</v>
      </c>
      <c r="K338" s="33">
        <v>1348.53</v>
      </c>
      <c r="L338" s="33">
        <v>1348.53</v>
      </c>
      <c r="M338" s="33">
        <v>1348.53</v>
      </c>
      <c r="N338" s="33">
        <v>1348.53</v>
      </c>
      <c r="O338" s="33">
        <v>1348.53</v>
      </c>
      <c r="P338" s="33">
        <v>1348.53</v>
      </c>
      <c r="Q338" s="33">
        <v>1348.53</v>
      </c>
      <c r="R338" s="33">
        <v>1348.53</v>
      </c>
      <c r="S338" s="33">
        <v>1348.53</v>
      </c>
    </row>
    <row r="339" spans="2:19">
      <c r="B339" s="5">
        <v>1971</v>
      </c>
      <c r="C339" s="33">
        <v>1783.82</v>
      </c>
      <c r="D339" s="33">
        <v>1783.82</v>
      </c>
      <c r="E339" s="33">
        <v>1783.82</v>
      </c>
      <c r="F339" s="33">
        <v>1783.82</v>
      </c>
      <c r="G339" s="33">
        <v>1783.82</v>
      </c>
      <c r="H339" s="33">
        <v>1783.82</v>
      </c>
      <c r="I339" s="33">
        <v>1783.82</v>
      </c>
      <c r="J339" s="33">
        <v>1783.82</v>
      </c>
      <c r="K339" s="33">
        <v>1783.82</v>
      </c>
      <c r="L339" s="33">
        <v>1783.82</v>
      </c>
      <c r="M339" s="33">
        <v>1783.82</v>
      </c>
      <c r="N339" s="33">
        <v>1783.82</v>
      </c>
      <c r="O339" s="33">
        <v>1783.82</v>
      </c>
      <c r="P339" s="33">
        <v>1783.82</v>
      </c>
      <c r="Q339" s="33">
        <v>1783.82</v>
      </c>
      <c r="R339" s="33">
        <v>1783.82</v>
      </c>
      <c r="S339" s="33">
        <v>1783.82</v>
      </c>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407176.51999999996</v>
      </c>
      <c r="D381" s="7">
        <f>SUM(D303:D380)</f>
        <v>749548.80999999994</v>
      </c>
      <c r="E381" s="7">
        <f>SUM(E302:E380)</f>
        <v>793632.04999999993</v>
      </c>
      <c r="F381" s="7">
        <f>SUM(F301:F380)</f>
        <v>804487.66999999993</v>
      </c>
      <c r="G381" s="7">
        <f>SUM(G300:G380)</f>
        <v>804487.66999999993</v>
      </c>
      <c r="H381" s="7">
        <f>SUM(H294:H380)</f>
        <v>804487.66999999993</v>
      </c>
      <c r="I381" s="7">
        <f>SUM(I294:I380)</f>
        <v>805038.63</v>
      </c>
      <c r="J381" s="7">
        <f t="shared" ref="J381" si="3">SUM(J294:J380)</f>
        <v>805473.05999999994</v>
      </c>
      <c r="K381" s="7">
        <f>SUM(K294:K380)</f>
        <v>805473.05999999994</v>
      </c>
      <c r="L381" s="7">
        <f t="shared" ref="L381" si="4">SUM(L294:L380)</f>
        <v>806182.40000000002</v>
      </c>
      <c r="M381" s="7">
        <f>SUM(M294:M380)</f>
        <v>806182.40000000002</v>
      </c>
      <c r="N381" s="10">
        <f>SUM(N289:N380)</f>
        <v>806182.40000000002</v>
      </c>
      <c r="O381" s="10">
        <f>SUM(O289:O380)</f>
        <v>807074.47</v>
      </c>
      <c r="P381" s="10">
        <f>SUM(P289:P380)</f>
        <v>814979.29</v>
      </c>
      <c r="Q381" s="10">
        <f>SUM(Q289:Q380)</f>
        <v>830286.79</v>
      </c>
      <c r="R381" s="10">
        <f>SUM(R288:R380)</f>
        <v>830286.79</v>
      </c>
      <c r="S381" s="10">
        <f>SUM(S288:S380)</f>
        <v>833597.37</v>
      </c>
    </row>
    <row r="382" spans="1:19">
      <c r="A382" s="63"/>
      <c r="B382" s="6"/>
      <c r="C382" s="7"/>
      <c r="D382" s="7"/>
      <c r="E382" s="7"/>
      <c r="F382" s="7"/>
      <c r="G382" s="7"/>
      <c r="H382" s="7"/>
      <c r="I382" s="7"/>
      <c r="J382" s="7"/>
      <c r="K382" s="7"/>
      <c r="L382" s="7"/>
      <c r="M382" s="9"/>
    </row>
    <row r="383" spans="1:19">
      <c r="A383" s="64" t="s">
        <v>113</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113</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2098.6</v>
      </c>
    </row>
    <row r="479" spans="1:19">
      <c r="A479" s="34"/>
      <c r="B479" s="5">
        <v>2021</v>
      </c>
      <c r="C479" s="32"/>
      <c r="D479" s="32"/>
      <c r="E479" s="32"/>
      <c r="F479" s="32"/>
      <c r="G479" s="32"/>
      <c r="H479" s="32"/>
      <c r="I479" s="32"/>
      <c r="J479" s="32"/>
      <c r="K479" s="32"/>
      <c r="L479" s="32"/>
      <c r="M479" s="32"/>
      <c r="N479" s="32"/>
      <c r="O479" s="32"/>
      <c r="P479" s="32"/>
      <c r="Q479" s="32"/>
      <c r="R479" s="33">
        <v>745.87</v>
      </c>
      <c r="S479" s="33">
        <v>745.87</v>
      </c>
    </row>
    <row r="480" spans="1:19">
      <c r="B480" s="5">
        <v>2020</v>
      </c>
      <c r="C480" s="32"/>
      <c r="D480" s="32"/>
      <c r="E480" s="32"/>
      <c r="F480" s="32"/>
      <c r="G480" s="32"/>
      <c r="H480" s="32"/>
      <c r="I480" s="32"/>
      <c r="J480" s="32"/>
      <c r="K480" s="32"/>
      <c r="L480" s="32"/>
      <c r="M480" s="32"/>
      <c r="N480" s="32"/>
      <c r="O480" s="32"/>
      <c r="P480" s="32"/>
      <c r="Q480" s="33">
        <v>3488.47</v>
      </c>
      <c r="R480" s="33">
        <v>3488.47</v>
      </c>
      <c r="S480" s="33">
        <v>3488.47</v>
      </c>
    </row>
    <row r="481" spans="1:19">
      <c r="A481" s="36"/>
      <c r="B481" s="5">
        <v>2019</v>
      </c>
      <c r="C481" s="32"/>
      <c r="D481" s="32"/>
      <c r="E481" s="32"/>
      <c r="F481" s="32"/>
      <c r="G481" s="32"/>
      <c r="H481" s="32"/>
      <c r="I481" s="32"/>
      <c r="J481" s="32"/>
      <c r="K481" s="32"/>
      <c r="L481" s="32"/>
      <c r="M481" s="32"/>
      <c r="N481" s="32"/>
      <c r="O481" s="32"/>
      <c r="P481" s="33">
        <v>39164.04</v>
      </c>
      <c r="Q481" s="33">
        <v>39164.04</v>
      </c>
      <c r="R481" s="33">
        <v>39164.04</v>
      </c>
      <c r="S481" s="33">
        <v>39164.04</v>
      </c>
    </row>
    <row r="482" spans="1:19">
      <c r="A482" s="36"/>
      <c r="B482" s="5">
        <v>2018</v>
      </c>
      <c r="C482" s="32"/>
      <c r="D482" s="32"/>
      <c r="E482" s="32"/>
      <c r="F482" s="32"/>
      <c r="G482" s="32"/>
      <c r="H482" s="32"/>
      <c r="I482" s="32"/>
      <c r="J482" s="32"/>
      <c r="K482" s="32"/>
      <c r="L482" s="32"/>
      <c r="M482" s="32"/>
      <c r="N482" s="32"/>
      <c r="O482" s="33">
        <v>10437.89</v>
      </c>
      <c r="P482" s="33">
        <v>10437.89</v>
      </c>
      <c r="Q482" s="33">
        <v>10437.89</v>
      </c>
      <c r="R482" s="33">
        <v>10437.89</v>
      </c>
      <c r="S482" s="33">
        <v>10437.89</v>
      </c>
    </row>
    <row r="483" spans="1:19">
      <c r="A483" s="36"/>
      <c r="B483" s="5">
        <v>2017</v>
      </c>
      <c r="C483" s="32"/>
      <c r="D483" s="32"/>
      <c r="E483" s="32"/>
      <c r="F483" s="32"/>
      <c r="G483" s="32"/>
      <c r="H483" s="32"/>
      <c r="I483" s="32"/>
      <c r="J483" s="32"/>
      <c r="K483" s="32"/>
      <c r="L483" s="32"/>
      <c r="M483" s="32"/>
      <c r="N483" s="33">
        <v>3413.37</v>
      </c>
      <c r="O483" s="33">
        <v>2867.0609999999997</v>
      </c>
      <c r="P483" s="33">
        <v>2867.0609999999997</v>
      </c>
      <c r="Q483" s="33">
        <v>2867.0609999999997</v>
      </c>
      <c r="R483" s="33">
        <v>2867.0609999999997</v>
      </c>
      <c r="S483" s="33">
        <v>2867.0609999999997</v>
      </c>
    </row>
    <row r="484" spans="1:19">
      <c r="B484" s="5">
        <v>2016</v>
      </c>
      <c r="C484" s="32"/>
      <c r="D484" s="32"/>
      <c r="E484" s="32"/>
      <c r="F484" s="32"/>
      <c r="G484" s="32"/>
      <c r="H484" s="32"/>
      <c r="I484" s="32"/>
      <c r="J484" s="32"/>
      <c r="K484" s="32"/>
      <c r="L484" s="32"/>
      <c r="M484" s="33">
        <v>2482.75</v>
      </c>
      <c r="N484" s="33">
        <v>2482.75</v>
      </c>
      <c r="O484" s="33">
        <v>2482.75</v>
      </c>
      <c r="P484" s="33">
        <v>2482.75</v>
      </c>
      <c r="Q484" s="33">
        <v>2482.75</v>
      </c>
      <c r="R484" s="33">
        <v>2482.75</v>
      </c>
      <c r="S484" s="33">
        <v>2482.75</v>
      </c>
    </row>
    <row r="485" spans="1:19">
      <c r="B485" s="5">
        <v>2015</v>
      </c>
      <c r="C485" s="32"/>
      <c r="D485" s="32"/>
      <c r="E485" s="32"/>
      <c r="F485" s="32"/>
      <c r="G485" s="32"/>
      <c r="H485" s="32"/>
      <c r="I485" s="32"/>
      <c r="J485" s="32"/>
      <c r="K485" s="32"/>
      <c r="L485" s="33">
        <v>43871.47</v>
      </c>
      <c r="M485" s="33">
        <v>43871.47</v>
      </c>
      <c r="N485" s="33">
        <v>43871.47</v>
      </c>
      <c r="O485" s="33">
        <v>43871.47</v>
      </c>
      <c r="P485" s="33">
        <v>43871.47</v>
      </c>
      <c r="Q485" s="33">
        <v>43871.47</v>
      </c>
      <c r="R485" s="33">
        <v>43871.47</v>
      </c>
      <c r="S485" s="33">
        <v>43871.47</v>
      </c>
    </row>
    <row r="486" spans="1:19">
      <c r="B486" s="5">
        <v>2014</v>
      </c>
      <c r="C486" s="32"/>
      <c r="D486" s="32"/>
      <c r="E486" s="32"/>
      <c r="F486" s="32"/>
      <c r="G486" s="32"/>
      <c r="H486" s="32"/>
      <c r="I486" s="32"/>
      <c r="J486" s="32"/>
      <c r="K486" s="33">
        <v>6348.25</v>
      </c>
      <c r="L486" s="33">
        <v>6348.25</v>
      </c>
      <c r="M486" s="33">
        <v>6348.25</v>
      </c>
      <c r="N486" s="33">
        <v>6348.25</v>
      </c>
      <c r="O486" s="33">
        <v>6348.25</v>
      </c>
      <c r="P486" s="33">
        <v>6348.25</v>
      </c>
      <c r="Q486" s="33">
        <v>6348.25</v>
      </c>
      <c r="R486" s="33">
        <v>6348.25</v>
      </c>
      <c r="S486" s="33">
        <v>6348.25</v>
      </c>
    </row>
    <row r="487" spans="1:19">
      <c r="B487" s="5">
        <v>2013</v>
      </c>
      <c r="C487" s="32"/>
      <c r="D487" s="32"/>
      <c r="E487" s="32"/>
      <c r="F487" s="32"/>
      <c r="G487" s="32"/>
      <c r="H487" s="32"/>
      <c r="I487" s="32"/>
      <c r="J487" s="33">
        <v>7774.01</v>
      </c>
      <c r="K487" s="33">
        <v>7774.01</v>
      </c>
      <c r="L487" s="33">
        <v>7774.01</v>
      </c>
      <c r="M487" s="33">
        <v>7774.01</v>
      </c>
      <c r="N487" s="33">
        <v>7774.01</v>
      </c>
      <c r="O487" s="33">
        <v>7774.0100000000011</v>
      </c>
      <c r="P487" s="33">
        <v>7774.0100000000011</v>
      </c>
      <c r="Q487" s="33">
        <v>7774.0100000000011</v>
      </c>
      <c r="R487" s="33">
        <v>7774.0100000000011</v>
      </c>
      <c r="S487" s="33">
        <v>7774.0100000000011</v>
      </c>
    </row>
    <row r="488" spans="1:19">
      <c r="B488" s="5">
        <v>2012</v>
      </c>
      <c r="C488" s="32"/>
      <c r="D488" s="32"/>
      <c r="E488" s="32"/>
      <c r="F488" s="32"/>
      <c r="G488" s="32"/>
      <c r="H488" s="32"/>
      <c r="I488" s="33">
        <v>8898.8799999999992</v>
      </c>
      <c r="J488" s="33">
        <v>8898.8799999999992</v>
      </c>
      <c r="K488" s="33">
        <v>8898.8799999999992</v>
      </c>
      <c r="L488" s="33">
        <v>8898.8799999999992</v>
      </c>
      <c r="M488" s="33">
        <v>8898.8799999999992</v>
      </c>
      <c r="N488" s="33">
        <v>8854.91</v>
      </c>
      <c r="O488" s="33">
        <v>8854.91</v>
      </c>
      <c r="P488" s="33">
        <v>8854.91</v>
      </c>
      <c r="Q488" s="33">
        <v>8854.91</v>
      </c>
      <c r="R488" s="33">
        <v>8736.674907999999</v>
      </c>
      <c r="S488" s="33">
        <v>8736.674907999999</v>
      </c>
    </row>
    <row r="489" spans="1:19">
      <c r="B489" s="5">
        <v>2011</v>
      </c>
      <c r="C489" s="32"/>
      <c r="D489" s="32"/>
      <c r="E489" s="32"/>
      <c r="F489" s="32"/>
      <c r="G489" s="32"/>
      <c r="H489" s="33">
        <v>4531.74</v>
      </c>
      <c r="I489" s="33">
        <v>4531.74</v>
      </c>
      <c r="J489" s="33">
        <v>4531.74</v>
      </c>
      <c r="K489" s="33">
        <v>4531.74</v>
      </c>
      <c r="L489" s="33">
        <v>4531.74</v>
      </c>
      <c r="M489" s="33">
        <v>4531.74</v>
      </c>
      <c r="N489" s="33">
        <v>2154.498924</v>
      </c>
      <c r="O489" s="33">
        <v>2154.498924</v>
      </c>
      <c r="P489" s="33">
        <v>2154.498924</v>
      </c>
      <c r="Q489" s="33">
        <v>2154.498924</v>
      </c>
      <c r="R489" s="33">
        <v>2154.498924</v>
      </c>
      <c r="S489" s="33">
        <v>2154.498924</v>
      </c>
    </row>
    <row r="490" spans="1:19">
      <c r="B490" s="5">
        <v>2010</v>
      </c>
      <c r="C490" s="32"/>
      <c r="D490" s="32"/>
      <c r="E490" s="32"/>
      <c r="F490" s="32"/>
      <c r="G490" s="33">
        <v>23927.24</v>
      </c>
      <c r="H490" s="33">
        <v>23927.24</v>
      </c>
      <c r="I490" s="33">
        <v>23927.24</v>
      </c>
      <c r="J490" s="33">
        <v>23927.24</v>
      </c>
      <c r="K490" s="33">
        <v>23927.24</v>
      </c>
      <c r="L490" s="33">
        <v>23927.24</v>
      </c>
      <c r="M490" s="33">
        <v>23927.24</v>
      </c>
      <c r="N490" s="33">
        <v>23927.24</v>
      </c>
      <c r="O490" s="33">
        <v>23485.577120000002</v>
      </c>
      <c r="P490" s="33">
        <v>23485.577120000002</v>
      </c>
      <c r="Q490" s="33">
        <v>23093.244320000002</v>
      </c>
      <c r="R490" s="33">
        <v>23093.244320000002</v>
      </c>
      <c r="S490" s="33">
        <v>23093.244320000002</v>
      </c>
    </row>
    <row r="491" spans="1:19">
      <c r="B491" s="5">
        <v>2009</v>
      </c>
      <c r="C491" s="32"/>
      <c r="D491" s="32"/>
      <c r="E491" s="32"/>
      <c r="F491" s="33">
        <v>10212.370000000001</v>
      </c>
      <c r="G491" s="33">
        <v>10212.370000000001</v>
      </c>
      <c r="H491" s="33">
        <v>10212.370000000001</v>
      </c>
      <c r="I491" s="33">
        <v>10212.370000000001</v>
      </c>
      <c r="J491" s="33">
        <v>10212.370000000001</v>
      </c>
      <c r="K491" s="33">
        <v>10212.370000000001</v>
      </c>
      <c r="L491" s="33">
        <v>10212.370000000001</v>
      </c>
      <c r="M491" s="33">
        <v>10212.370000000001</v>
      </c>
      <c r="N491" s="33">
        <v>7962.72</v>
      </c>
      <c r="O491" s="33">
        <v>10212.370000000001</v>
      </c>
      <c r="P491" s="33">
        <v>10212.370000000001</v>
      </c>
      <c r="Q491" s="33">
        <v>10212.370000000001</v>
      </c>
      <c r="R491" s="33">
        <v>10212.370000000001</v>
      </c>
      <c r="S491" s="33">
        <v>10212.370000000001</v>
      </c>
    </row>
    <row r="492" spans="1:19">
      <c r="B492" s="5">
        <v>2008</v>
      </c>
      <c r="C492" s="32"/>
      <c r="D492" s="32"/>
      <c r="E492" s="33">
        <v>38026.839999999997</v>
      </c>
      <c r="F492" s="33">
        <v>38026.839999999997</v>
      </c>
      <c r="G492" s="33">
        <v>38026.839999999997</v>
      </c>
      <c r="H492" s="33">
        <v>38026.839999999997</v>
      </c>
      <c r="I492" s="33">
        <v>38026.839999999997</v>
      </c>
      <c r="J492" s="33">
        <v>38026.839999999997</v>
      </c>
      <c r="K492" s="33">
        <v>38026.839999999997</v>
      </c>
      <c r="L492" s="33">
        <v>38026.839999999997</v>
      </c>
      <c r="M492" s="33">
        <v>38026.839999999997</v>
      </c>
      <c r="N492" s="33">
        <v>38026.839999999997</v>
      </c>
      <c r="O492" s="33">
        <v>38026.839999999997</v>
      </c>
      <c r="P492" s="33">
        <v>38026.839999999997</v>
      </c>
      <c r="Q492" s="33">
        <v>38026.839999999997</v>
      </c>
      <c r="R492" s="33">
        <v>38026.839999999997</v>
      </c>
      <c r="S492" s="33">
        <v>38026.839999999997</v>
      </c>
    </row>
    <row r="493" spans="1:19">
      <c r="B493" s="5">
        <v>2007</v>
      </c>
      <c r="C493" s="32"/>
      <c r="D493" s="33">
        <v>26387.87</v>
      </c>
      <c r="E493" s="33">
        <v>26387.87</v>
      </c>
      <c r="F493" s="33">
        <v>26387.87</v>
      </c>
      <c r="G493" s="33">
        <v>26387.87</v>
      </c>
      <c r="H493" s="33">
        <v>26387.87</v>
      </c>
      <c r="I493" s="33">
        <v>26269.279999999999</v>
      </c>
      <c r="J493" s="33">
        <v>26226.98</v>
      </c>
      <c r="K493" s="33">
        <v>26226.98</v>
      </c>
      <c r="L493" s="33">
        <v>26226.98</v>
      </c>
      <c r="M493" s="33">
        <v>26226.98</v>
      </c>
      <c r="N493" s="33">
        <v>26226.98</v>
      </c>
      <c r="O493" s="33">
        <v>26350.612807999998</v>
      </c>
      <c r="P493" s="33">
        <v>26350.612807999998</v>
      </c>
      <c r="Q493" s="33">
        <v>26350.612807999998</v>
      </c>
      <c r="R493" s="33">
        <v>26350.612807999998</v>
      </c>
      <c r="S493" s="33">
        <v>23748.119336</v>
      </c>
    </row>
    <row r="494" spans="1:19">
      <c r="B494" s="5">
        <v>2006</v>
      </c>
      <c r="C494" s="33">
        <v>11804.3</v>
      </c>
      <c r="D494" s="33">
        <v>11804.3</v>
      </c>
      <c r="E494" s="33">
        <v>11804.3</v>
      </c>
      <c r="F494" s="33">
        <v>11804.3</v>
      </c>
      <c r="G494" s="33">
        <v>11804.3</v>
      </c>
      <c r="H494" s="33">
        <v>11804.3</v>
      </c>
      <c r="I494" s="33">
        <v>11804.3</v>
      </c>
      <c r="J494" s="33">
        <v>11727.6</v>
      </c>
      <c r="K494" s="33">
        <v>11727.6</v>
      </c>
      <c r="L494" s="33">
        <v>11727.6</v>
      </c>
      <c r="M494" s="33">
        <v>11546.02</v>
      </c>
      <c r="N494" s="33">
        <v>11546.02</v>
      </c>
      <c r="O494" s="33">
        <v>11736.74159</v>
      </c>
      <c r="P494" s="33">
        <v>11736.74159</v>
      </c>
      <c r="Q494" s="33">
        <v>11736.74159</v>
      </c>
      <c r="R494" s="33">
        <v>11736.74159</v>
      </c>
      <c r="S494" s="33">
        <v>11736.74159</v>
      </c>
    </row>
    <row r="495" spans="1:19">
      <c r="B495" s="5">
        <v>2005</v>
      </c>
      <c r="C495" s="33">
        <v>501.82</v>
      </c>
      <c r="D495" s="33">
        <v>501.82</v>
      </c>
      <c r="E495" s="33">
        <v>501.82</v>
      </c>
      <c r="F495" s="33">
        <v>501.82</v>
      </c>
      <c r="G495" s="33">
        <v>501.82</v>
      </c>
      <c r="H495" s="33">
        <v>63.76</v>
      </c>
      <c r="I495" s="33">
        <v>63.76</v>
      </c>
      <c r="J495" s="33">
        <v>63.76</v>
      </c>
      <c r="K495" s="33">
        <v>63.76</v>
      </c>
      <c r="L495" s="33">
        <v>63.76</v>
      </c>
      <c r="M495" s="33">
        <v>63.76</v>
      </c>
      <c r="N495" s="33">
        <v>63.76</v>
      </c>
      <c r="O495" s="33">
        <v>341.88668800000005</v>
      </c>
      <c r="P495" s="33">
        <v>341.88668800000005</v>
      </c>
      <c r="Q495" s="33">
        <v>341.88668800000005</v>
      </c>
      <c r="R495" s="33">
        <v>341.88668800000005</v>
      </c>
      <c r="S495" s="33">
        <v>341.88668800000005</v>
      </c>
    </row>
    <row r="496" spans="1:19">
      <c r="B496" s="5">
        <v>2004</v>
      </c>
      <c r="C496" s="33">
        <v>3726.16</v>
      </c>
      <c r="D496" s="33">
        <v>3726.16</v>
      </c>
      <c r="E496" s="33">
        <v>3726.16</v>
      </c>
      <c r="F496" s="33">
        <v>3726.16</v>
      </c>
      <c r="G496" s="33">
        <v>3726.16</v>
      </c>
      <c r="H496" s="33">
        <v>2940.52</v>
      </c>
      <c r="I496" s="33">
        <v>2763.37</v>
      </c>
      <c r="J496" s="33">
        <v>2608.29</v>
      </c>
      <c r="K496" s="33">
        <v>2608.29</v>
      </c>
      <c r="L496" s="33">
        <v>2608.29</v>
      </c>
      <c r="M496" s="33">
        <v>2310.21</v>
      </c>
      <c r="N496" s="33">
        <v>2310.21</v>
      </c>
      <c r="O496" s="33">
        <v>2478.98884</v>
      </c>
      <c r="P496" s="33">
        <v>2478.98884</v>
      </c>
      <c r="Q496" s="33">
        <v>2478.98884</v>
      </c>
      <c r="R496" s="33">
        <v>2478.98884</v>
      </c>
      <c r="S496" s="33">
        <v>2478.98884</v>
      </c>
    </row>
    <row r="497" spans="2:19">
      <c r="B497" s="5">
        <v>2003</v>
      </c>
      <c r="C497" s="33">
        <v>2015.28</v>
      </c>
      <c r="D497" s="33">
        <v>2015.28</v>
      </c>
      <c r="E497" s="33">
        <v>2015.28</v>
      </c>
      <c r="F497" s="33">
        <v>2015.28</v>
      </c>
      <c r="G497" s="33">
        <v>2015.28</v>
      </c>
      <c r="H497" s="33">
        <v>1786.23</v>
      </c>
      <c r="I497" s="33">
        <v>1621.85</v>
      </c>
      <c r="J497" s="33">
        <v>1621.85</v>
      </c>
      <c r="K497" s="33">
        <v>1621.85</v>
      </c>
      <c r="L497" s="33">
        <v>1621.85</v>
      </c>
      <c r="M497" s="33">
        <v>1621.85</v>
      </c>
      <c r="N497" s="33">
        <v>1621.85</v>
      </c>
      <c r="O497" s="33">
        <v>1813.531512</v>
      </c>
      <c r="P497" s="33">
        <v>1813.531512</v>
      </c>
      <c r="Q497" s="33">
        <v>1813.531512</v>
      </c>
      <c r="R497" s="33">
        <v>1813.531512</v>
      </c>
      <c r="S497" s="33">
        <v>1813.531512</v>
      </c>
    </row>
    <row r="498" spans="2:19">
      <c r="B498" s="5">
        <v>2002</v>
      </c>
      <c r="C498" s="33">
        <v>3363.04</v>
      </c>
      <c r="D498" s="33">
        <v>3363.04</v>
      </c>
      <c r="E498" s="33">
        <v>3363.04</v>
      </c>
      <c r="F498" s="33">
        <v>3363.04</v>
      </c>
      <c r="G498" s="33">
        <v>3363.04</v>
      </c>
      <c r="H498" s="33">
        <v>3363.04</v>
      </c>
      <c r="I498" s="33">
        <v>3363.04</v>
      </c>
      <c r="J498" s="33">
        <v>3363.04</v>
      </c>
      <c r="K498" s="33">
        <v>3363.04</v>
      </c>
      <c r="L498" s="33">
        <v>3363.04</v>
      </c>
      <c r="M498" s="33">
        <v>3363.04</v>
      </c>
      <c r="N498" s="33">
        <v>3363.04</v>
      </c>
      <c r="O498" s="33">
        <v>3363.04</v>
      </c>
      <c r="P498" s="33">
        <v>3363.04</v>
      </c>
      <c r="Q498" s="33">
        <v>3363.04</v>
      </c>
      <c r="R498" s="33">
        <v>3363.04</v>
      </c>
      <c r="S498" s="33">
        <v>3363.04</v>
      </c>
    </row>
    <row r="499" spans="2:19">
      <c r="B499" s="5">
        <v>2001</v>
      </c>
      <c r="C499" s="33">
        <v>6958.56</v>
      </c>
      <c r="D499" s="33">
        <v>6958.56</v>
      </c>
      <c r="E499" s="33">
        <v>6958.56</v>
      </c>
      <c r="F499" s="33">
        <v>6692.81</v>
      </c>
      <c r="G499" s="33">
        <v>6692.81</v>
      </c>
      <c r="H499" s="33">
        <v>6692.81</v>
      </c>
      <c r="I499" s="33">
        <v>6692.81</v>
      </c>
      <c r="J499" s="33">
        <v>5721.62</v>
      </c>
      <c r="K499" s="33">
        <v>5721.62</v>
      </c>
      <c r="L499" s="33">
        <v>5721.62</v>
      </c>
      <c r="M499" s="33">
        <v>5721.62</v>
      </c>
      <c r="N499" s="33">
        <v>5721.62</v>
      </c>
      <c r="O499" s="33">
        <v>5564.3686140000009</v>
      </c>
      <c r="P499" s="33">
        <v>5564.3686140000009</v>
      </c>
      <c r="Q499" s="33">
        <v>5564.3686140000009</v>
      </c>
      <c r="R499" s="33">
        <v>5564.3686140000009</v>
      </c>
      <c r="S499" s="33">
        <v>5564.3686140000009</v>
      </c>
    </row>
    <row r="500" spans="2:19">
      <c r="B500" s="5">
        <v>2000</v>
      </c>
      <c r="C500" s="33">
        <v>11693.52</v>
      </c>
      <c r="D500" s="33">
        <v>11693.52</v>
      </c>
      <c r="E500" s="33">
        <v>9469.9</v>
      </c>
      <c r="F500" s="33">
        <v>9469.9</v>
      </c>
      <c r="G500" s="33">
        <v>9469.9</v>
      </c>
      <c r="H500" s="33">
        <v>9469.9</v>
      </c>
      <c r="I500" s="33">
        <v>9469.9</v>
      </c>
      <c r="J500" s="33">
        <v>9116.0400000000009</v>
      </c>
      <c r="K500" s="33">
        <v>9116.0400000000009</v>
      </c>
      <c r="L500" s="33">
        <v>9116.0400000000009</v>
      </c>
      <c r="M500" s="33">
        <v>9116.0400000000009</v>
      </c>
      <c r="N500" s="33">
        <v>9116.0400000000009</v>
      </c>
      <c r="O500" s="33">
        <v>9386.8807980000001</v>
      </c>
      <c r="P500" s="33">
        <v>9386.8807980000001</v>
      </c>
      <c r="Q500" s="33">
        <v>9386.8807980000001</v>
      </c>
      <c r="R500" s="33">
        <v>9386.8807980000001</v>
      </c>
      <c r="S500" s="33">
        <v>9386.8807980000001</v>
      </c>
    </row>
    <row r="501" spans="2:19">
      <c r="B501" s="5">
        <v>1999</v>
      </c>
      <c r="C501" s="33">
        <v>11727.68</v>
      </c>
      <c r="D501" s="33">
        <v>11727.68</v>
      </c>
      <c r="E501" s="33">
        <v>11727.68</v>
      </c>
      <c r="F501" s="33">
        <v>9676.32</v>
      </c>
      <c r="G501" s="33">
        <v>9676.32</v>
      </c>
      <c r="H501" s="33">
        <v>9676.32</v>
      </c>
      <c r="I501" s="33">
        <v>9475.2900000000009</v>
      </c>
      <c r="J501" s="33">
        <v>8669.67</v>
      </c>
      <c r="K501" s="33">
        <v>8669.67</v>
      </c>
      <c r="L501" s="33">
        <v>8669.67</v>
      </c>
      <c r="M501" s="33">
        <v>8669.67</v>
      </c>
      <c r="N501" s="33">
        <v>8669.67</v>
      </c>
      <c r="O501" s="33">
        <v>8261.9497940000001</v>
      </c>
      <c r="P501" s="33">
        <v>8261.9497940000001</v>
      </c>
      <c r="Q501" s="33">
        <v>8261.9497940000001</v>
      </c>
      <c r="R501" s="33">
        <v>8261.9497940000001</v>
      </c>
      <c r="S501" s="33">
        <v>8261.9497940000001</v>
      </c>
    </row>
    <row r="502" spans="2:19">
      <c r="B502" s="5">
        <v>1998</v>
      </c>
      <c r="C502" s="33">
        <v>16782.48</v>
      </c>
      <c r="D502" s="33">
        <v>16782.48</v>
      </c>
      <c r="E502" s="33">
        <v>16668.5</v>
      </c>
      <c r="F502" s="33">
        <v>16668.5</v>
      </c>
      <c r="G502" s="33">
        <v>16109.61</v>
      </c>
      <c r="H502" s="33">
        <v>16109.61</v>
      </c>
      <c r="I502" s="33">
        <v>16109.61</v>
      </c>
      <c r="J502" s="33">
        <v>16109.61</v>
      </c>
      <c r="K502" s="33">
        <v>16109.61</v>
      </c>
      <c r="L502" s="33">
        <v>16109.61</v>
      </c>
      <c r="M502" s="33">
        <v>16109.61</v>
      </c>
      <c r="N502" s="33">
        <v>16109.61</v>
      </c>
      <c r="O502" s="33">
        <v>16535.173308000001</v>
      </c>
      <c r="P502" s="33">
        <v>16535.173308000001</v>
      </c>
      <c r="Q502" s="33">
        <v>16535.173308000001</v>
      </c>
      <c r="R502" s="33">
        <v>16535.173308000001</v>
      </c>
      <c r="S502" s="33">
        <v>16535.173308000001</v>
      </c>
    </row>
    <row r="503" spans="2:19">
      <c r="B503" s="5">
        <v>1997</v>
      </c>
      <c r="C503" s="33">
        <v>3044.2</v>
      </c>
      <c r="D503" s="33">
        <v>3044.2</v>
      </c>
      <c r="E503" s="33">
        <v>3044.2</v>
      </c>
      <c r="F503" s="33">
        <v>3044.2</v>
      </c>
      <c r="G503" s="33">
        <v>3044.2</v>
      </c>
      <c r="H503" s="33">
        <v>3044.2</v>
      </c>
      <c r="I503" s="33">
        <v>3044.2</v>
      </c>
      <c r="J503" s="33">
        <v>3044.2</v>
      </c>
      <c r="K503" s="33">
        <v>3044.2</v>
      </c>
      <c r="L503" s="33">
        <v>3044.2</v>
      </c>
      <c r="M503" s="33">
        <v>3044.2</v>
      </c>
      <c r="N503" s="33">
        <v>3044.2</v>
      </c>
      <c r="O503" s="33">
        <v>3044.2</v>
      </c>
      <c r="P503" s="33">
        <v>3044.2</v>
      </c>
      <c r="Q503" s="33">
        <v>3044.2</v>
      </c>
      <c r="R503" s="33">
        <v>3044.2</v>
      </c>
      <c r="S503" s="33">
        <v>3044.2</v>
      </c>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71617.039999999994</v>
      </c>
      <c r="D571" s="7">
        <f>SUM(D493:D570)</f>
        <v>98004.909999999974</v>
      </c>
      <c r="E571" s="7">
        <f>SUM(E492:E570)</f>
        <v>133694.15</v>
      </c>
      <c r="F571" s="7">
        <f>SUM(F491:F570)</f>
        <v>141589.41</v>
      </c>
      <c r="G571" s="7">
        <f>SUM(G490:G570)</f>
        <v>164957.76000000001</v>
      </c>
      <c r="H571" s="7">
        <f>SUM(H484:H570)</f>
        <v>168036.75</v>
      </c>
      <c r="I571" s="7">
        <f>SUM(I484:I570)</f>
        <v>176274.48000000004</v>
      </c>
      <c r="J571" s="7">
        <f t="shared" ref="J571" si="7">SUM(J484:J570)</f>
        <v>181643.74000000005</v>
      </c>
      <c r="K571" s="7">
        <f>SUM(K484:K570)</f>
        <v>187991.99000000005</v>
      </c>
      <c r="L571" s="7">
        <f t="shared" ref="L571" si="8">SUM(L484:L570)</f>
        <v>231863.46000000008</v>
      </c>
      <c r="M571" s="7">
        <f>SUM(M484:M570)</f>
        <v>233866.55000000005</v>
      </c>
      <c r="N571" s="10">
        <f>SUM(N479:N570)</f>
        <v>232609.05892400007</v>
      </c>
      <c r="O571" s="10">
        <f>SUM(O479:O570)</f>
        <v>245393.00099599999</v>
      </c>
      <c r="P571" s="10">
        <f>SUM(P479:P570)</f>
        <v>284557.04099600005</v>
      </c>
      <c r="Q571" s="10">
        <f>SUM(Q479:Q570)</f>
        <v>287653.17819600005</v>
      </c>
      <c r="R571" s="10">
        <f>SUM(R478:R570)</f>
        <v>288280.81310400006</v>
      </c>
      <c r="S571" s="10">
        <f>SUM(S478:S570)</f>
        <v>287776.91963200003</v>
      </c>
    </row>
    <row r="572" spans="1:19">
      <c r="A572" s="63"/>
      <c r="B572" s="6"/>
      <c r="C572" s="7"/>
      <c r="D572" s="7"/>
      <c r="E572" s="7"/>
      <c r="F572" s="7"/>
      <c r="G572" s="7"/>
      <c r="H572" s="7"/>
      <c r="I572" s="7"/>
      <c r="J572" s="7"/>
      <c r="K572" s="7"/>
      <c r="L572" s="7"/>
      <c r="M572" s="9"/>
    </row>
    <row r="573" spans="1:19">
      <c r="A573" s="64" t="s">
        <v>114</v>
      </c>
      <c r="B573" s="5">
        <v>2022</v>
      </c>
      <c r="C573" s="32"/>
      <c r="D573" s="32"/>
      <c r="E573" s="32"/>
      <c r="F573" s="32"/>
      <c r="G573" s="32"/>
      <c r="H573" s="32"/>
      <c r="I573" s="32"/>
      <c r="J573" s="32"/>
      <c r="K573" s="32"/>
      <c r="L573" s="32"/>
      <c r="M573" s="32"/>
      <c r="N573" s="32"/>
      <c r="O573" s="32"/>
      <c r="P573" s="32"/>
      <c r="Q573" s="32"/>
      <c r="R573" s="61"/>
      <c r="S573" s="33">
        <v>3572.97</v>
      </c>
    </row>
    <row r="574" spans="1:19">
      <c r="A574" s="34"/>
      <c r="B574" s="5">
        <v>2021</v>
      </c>
      <c r="C574" s="32"/>
      <c r="D574" s="32"/>
      <c r="E574" s="32"/>
      <c r="F574" s="32"/>
      <c r="G574" s="32"/>
      <c r="H574" s="32"/>
      <c r="I574" s="32"/>
      <c r="J574" s="32"/>
      <c r="K574" s="32"/>
      <c r="L574" s="32"/>
      <c r="M574" s="32"/>
      <c r="N574" s="32"/>
      <c r="O574" s="32"/>
      <c r="P574" s="32"/>
      <c r="Q574" s="32"/>
      <c r="R574" s="33">
        <v>1839.92</v>
      </c>
      <c r="S574" s="33">
        <v>1839.92</v>
      </c>
    </row>
    <row r="575" spans="1:19">
      <c r="B575" s="5">
        <v>2020</v>
      </c>
      <c r="C575" s="32"/>
      <c r="D575" s="32"/>
      <c r="E575" s="32"/>
      <c r="F575" s="32"/>
      <c r="G575" s="32"/>
      <c r="H575" s="32"/>
      <c r="I575" s="32"/>
      <c r="J575" s="32"/>
      <c r="K575" s="32"/>
      <c r="L575" s="32"/>
      <c r="M575" s="32"/>
      <c r="N575" s="32"/>
      <c r="O575" s="32"/>
      <c r="P575" s="32"/>
      <c r="Q575" s="33">
        <v>43955.03</v>
      </c>
      <c r="R575" s="33">
        <v>6511.8600000000006</v>
      </c>
      <c r="S575" s="33">
        <v>6511.8600000000006</v>
      </c>
    </row>
    <row r="576" spans="1:19">
      <c r="A576" s="36"/>
      <c r="B576" s="5">
        <v>2019</v>
      </c>
      <c r="C576" s="32"/>
      <c r="D576" s="32"/>
      <c r="E576" s="32"/>
      <c r="F576" s="32"/>
      <c r="G576" s="32"/>
      <c r="H576" s="32"/>
      <c r="I576" s="32"/>
      <c r="J576" s="32"/>
      <c r="K576" s="32"/>
      <c r="L576" s="32"/>
      <c r="M576" s="32"/>
      <c r="N576" s="32"/>
      <c r="O576" s="32"/>
      <c r="P576" s="33">
        <v>5620.41</v>
      </c>
      <c r="Q576" s="33">
        <v>5620.41</v>
      </c>
      <c r="R576" s="33">
        <v>5620.41</v>
      </c>
      <c r="S576" s="33">
        <v>5620.41</v>
      </c>
    </row>
    <row r="577" spans="1:19">
      <c r="A577" s="36"/>
      <c r="B577" s="5">
        <v>2018</v>
      </c>
      <c r="C577" s="32"/>
      <c r="D577" s="32"/>
      <c r="E577" s="32"/>
      <c r="F577" s="32"/>
      <c r="G577" s="32"/>
      <c r="H577" s="32"/>
      <c r="I577" s="32"/>
      <c r="J577" s="32"/>
      <c r="K577" s="32"/>
      <c r="L577" s="32"/>
      <c r="M577" s="32"/>
      <c r="N577" s="32"/>
      <c r="O577" s="33">
        <v>58592.070000000007</v>
      </c>
      <c r="P577" s="33">
        <v>58592.070000000007</v>
      </c>
      <c r="Q577" s="33">
        <v>58592.070000000007</v>
      </c>
      <c r="R577" s="33">
        <v>58592.070000000007</v>
      </c>
      <c r="S577" s="33">
        <v>58592.070000000007</v>
      </c>
    </row>
    <row r="578" spans="1:19">
      <c r="A578" s="36"/>
      <c r="B578" s="5">
        <v>2017</v>
      </c>
      <c r="C578" s="32"/>
      <c r="D578" s="32"/>
      <c r="E578" s="32"/>
      <c r="F578" s="32"/>
      <c r="G578" s="32"/>
      <c r="H578" s="32"/>
      <c r="I578" s="32"/>
      <c r="J578" s="32"/>
      <c r="K578" s="32"/>
      <c r="L578" s="32"/>
      <c r="M578" s="32"/>
      <c r="N578" s="33">
        <v>3182.22</v>
      </c>
      <c r="O578" s="33">
        <v>3182.22</v>
      </c>
      <c r="P578" s="33">
        <v>3182.22</v>
      </c>
      <c r="Q578" s="33">
        <v>3182.22</v>
      </c>
      <c r="R578" s="33">
        <v>1087.8552</v>
      </c>
      <c r="S578" s="33">
        <v>1087.8552</v>
      </c>
    </row>
    <row r="579" spans="1:19">
      <c r="B579" s="5">
        <v>2016</v>
      </c>
      <c r="C579" s="32"/>
      <c r="D579" s="32"/>
      <c r="E579" s="32"/>
      <c r="F579" s="32"/>
      <c r="G579" s="32"/>
      <c r="H579" s="32"/>
      <c r="I579" s="32"/>
      <c r="J579" s="32"/>
      <c r="K579" s="32"/>
      <c r="L579" s="32"/>
      <c r="M579" s="33">
        <v>3692.04</v>
      </c>
      <c r="N579" s="33">
        <v>3692.04</v>
      </c>
      <c r="O579" s="33">
        <v>3692.04</v>
      </c>
      <c r="P579" s="33">
        <v>3692.04</v>
      </c>
      <c r="Q579" s="33">
        <v>3692.04</v>
      </c>
      <c r="R579" s="33">
        <v>3692.04</v>
      </c>
      <c r="S579" s="33">
        <v>468.80999999999995</v>
      </c>
    </row>
    <row r="580" spans="1:19">
      <c r="B580" s="5">
        <v>2015</v>
      </c>
      <c r="C580" s="32"/>
      <c r="D580" s="32"/>
      <c r="E580" s="32"/>
      <c r="F580" s="32"/>
      <c r="G580" s="32"/>
      <c r="H580" s="32"/>
      <c r="I580" s="32"/>
      <c r="J580" s="32"/>
      <c r="K580" s="32"/>
      <c r="L580" s="33">
        <v>4252.8</v>
      </c>
      <c r="M580" s="33">
        <v>4252.8</v>
      </c>
      <c r="N580" s="33">
        <v>4252.8</v>
      </c>
      <c r="O580" s="33">
        <v>4252.8</v>
      </c>
      <c r="P580" s="33">
        <v>4252.8</v>
      </c>
      <c r="Q580" s="33">
        <v>4252.8</v>
      </c>
      <c r="R580" s="33">
        <v>4252.8</v>
      </c>
      <c r="S580" s="33">
        <v>4252.8</v>
      </c>
    </row>
    <row r="581" spans="1:19">
      <c r="B581" s="5">
        <v>2014</v>
      </c>
      <c r="C581" s="32"/>
      <c r="D581" s="32"/>
      <c r="E581" s="32"/>
      <c r="F581" s="32"/>
      <c r="G581" s="32"/>
      <c r="H581" s="32"/>
      <c r="I581" s="32"/>
      <c r="J581" s="32"/>
      <c r="K581" s="33">
        <v>940.28</v>
      </c>
      <c r="L581" s="33">
        <v>940.28</v>
      </c>
      <c r="M581" s="33">
        <v>940.28</v>
      </c>
      <c r="N581" s="33">
        <v>940.28</v>
      </c>
      <c r="O581" s="33">
        <v>940.28</v>
      </c>
      <c r="P581" s="33">
        <v>940.28</v>
      </c>
      <c r="Q581" s="33">
        <v>940.28</v>
      </c>
      <c r="R581" s="33">
        <v>940.28</v>
      </c>
      <c r="S581" s="33">
        <v>940.28</v>
      </c>
    </row>
    <row r="582" spans="1:19">
      <c r="B582" s="5">
        <v>2013</v>
      </c>
      <c r="C582" s="32"/>
      <c r="D582" s="32"/>
      <c r="E582" s="32"/>
      <c r="F582" s="32"/>
      <c r="G582" s="32"/>
      <c r="H582" s="32"/>
      <c r="I582" s="32"/>
      <c r="J582" s="33">
        <v>1229.33</v>
      </c>
      <c r="K582" s="33">
        <v>1229.33</v>
      </c>
      <c r="L582" s="33">
        <v>1229.33</v>
      </c>
      <c r="M582" s="33">
        <v>1229.33</v>
      </c>
      <c r="N582" s="33">
        <v>1229.33</v>
      </c>
      <c r="O582" s="33">
        <v>1229.33</v>
      </c>
      <c r="P582" s="33">
        <v>1229.33</v>
      </c>
      <c r="Q582" s="33">
        <v>1229.33</v>
      </c>
      <c r="R582" s="33">
        <v>1229.33</v>
      </c>
      <c r="S582" s="33">
        <v>1229.33</v>
      </c>
    </row>
    <row r="583" spans="1:19">
      <c r="B583" s="5">
        <v>2012</v>
      </c>
      <c r="C583" s="32"/>
      <c r="D583" s="32"/>
      <c r="E583" s="32"/>
      <c r="F583" s="32"/>
      <c r="G583" s="32"/>
      <c r="H583" s="32"/>
      <c r="I583" s="33">
        <v>18270.330000000002</v>
      </c>
      <c r="J583" s="33">
        <v>18270.330000000002</v>
      </c>
      <c r="K583" s="33">
        <v>18270.330000000002</v>
      </c>
      <c r="L583" s="33">
        <v>18270.330000000002</v>
      </c>
      <c r="M583" s="33">
        <v>18270.330000000002</v>
      </c>
      <c r="N583" s="33">
        <v>18270.330000000002</v>
      </c>
      <c r="O583" s="33">
        <v>18270.330000000002</v>
      </c>
      <c r="P583" s="33">
        <v>18270.330000000002</v>
      </c>
      <c r="Q583" s="33">
        <v>18270.330000000002</v>
      </c>
      <c r="R583" s="33">
        <v>1186.5199999999932</v>
      </c>
      <c r="S583" s="33">
        <v>1185.5199999999932</v>
      </c>
    </row>
    <row r="584" spans="1:19">
      <c r="B584" s="5">
        <v>2011</v>
      </c>
      <c r="C584" s="32"/>
      <c r="D584" s="32"/>
      <c r="E584" s="32"/>
      <c r="F584" s="32"/>
      <c r="G584" s="32"/>
      <c r="H584" s="33">
        <v>1902.01</v>
      </c>
      <c r="I584" s="33">
        <v>1902.01</v>
      </c>
      <c r="J584" s="33">
        <v>1902.01</v>
      </c>
      <c r="K584" s="33">
        <v>1902.01</v>
      </c>
      <c r="L584" s="33">
        <v>1902.01</v>
      </c>
      <c r="M584" s="33">
        <v>1902.01</v>
      </c>
      <c r="N584" s="33">
        <v>1902.01</v>
      </c>
      <c r="O584" s="33">
        <v>1902.01</v>
      </c>
      <c r="P584" s="33">
        <v>1902.01</v>
      </c>
      <c r="Q584" s="33">
        <v>1902.01</v>
      </c>
      <c r="R584" s="33">
        <v>1902.01</v>
      </c>
      <c r="S584" s="33">
        <v>1902.01</v>
      </c>
    </row>
    <row r="585" spans="1:19">
      <c r="B585" s="5">
        <v>2010</v>
      </c>
      <c r="C585" s="32"/>
      <c r="D585" s="32"/>
      <c r="E585" s="32"/>
      <c r="F585" s="32"/>
      <c r="G585" s="33">
        <v>3329.75</v>
      </c>
      <c r="H585" s="33">
        <v>3329.75</v>
      </c>
      <c r="I585" s="33">
        <v>3329.75</v>
      </c>
      <c r="J585" s="33">
        <v>3329.75</v>
      </c>
      <c r="K585" s="33">
        <v>3329.75</v>
      </c>
      <c r="L585" s="33">
        <v>3329.75</v>
      </c>
      <c r="M585" s="33">
        <v>3329.75</v>
      </c>
      <c r="N585" s="33">
        <v>3329.75</v>
      </c>
      <c r="O585" s="33">
        <v>3329.75</v>
      </c>
      <c r="P585" s="33">
        <v>3329.75</v>
      </c>
      <c r="Q585" s="33">
        <v>3329.75</v>
      </c>
      <c r="R585" s="33">
        <v>3329.75</v>
      </c>
      <c r="S585" s="33">
        <v>3329.75</v>
      </c>
    </row>
    <row r="586" spans="1:19">
      <c r="B586" s="5">
        <v>2009</v>
      </c>
      <c r="C586" s="32"/>
      <c r="D586" s="32"/>
      <c r="E586" s="32"/>
      <c r="F586" s="33">
        <v>8260.75</v>
      </c>
      <c r="G586" s="33">
        <v>8260.75</v>
      </c>
      <c r="H586" s="33">
        <v>8260.75</v>
      </c>
      <c r="I586" s="33">
        <v>8260.75</v>
      </c>
      <c r="J586" s="33">
        <v>8260.75</v>
      </c>
      <c r="K586" s="33">
        <v>8260.75</v>
      </c>
      <c r="L586" s="33">
        <v>8260.75</v>
      </c>
      <c r="M586" s="33">
        <v>8260.75</v>
      </c>
      <c r="N586" s="33">
        <v>8260.75</v>
      </c>
      <c r="O586" s="33">
        <v>8260.75</v>
      </c>
      <c r="P586" s="33">
        <v>8260.75</v>
      </c>
      <c r="Q586" s="33">
        <v>8260.75</v>
      </c>
      <c r="R586" s="33">
        <v>8260.75</v>
      </c>
      <c r="S586" s="33">
        <v>8260.75</v>
      </c>
    </row>
    <row r="587" spans="1:19">
      <c r="B587" s="5">
        <v>2008</v>
      </c>
      <c r="C587" s="32"/>
      <c r="D587" s="32"/>
      <c r="E587" s="33">
        <v>7416.35</v>
      </c>
      <c r="F587" s="33">
        <v>7417.35</v>
      </c>
      <c r="G587" s="33">
        <v>7417.35</v>
      </c>
      <c r="H587" s="33">
        <v>7417.35</v>
      </c>
      <c r="I587" s="33">
        <v>7417.35</v>
      </c>
      <c r="J587" s="33">
        <v>7417.35</v>
      </c>
      <c r="K587" s="33">
        <v>7417.35</v>
      </c>
      <c r="L587" s="33">
        <v>7417.35</v>
      </c>
      <c r="M587" s="33">
        <v>7417.35</v>
      </c>
      <c r="N587" s="33">
        <v>7417.35</v>
      </c>
      <c r="O587" s="33">
        <v>7417.35</v>
      </c>
      <c r="P587" s="33">
        <v>7417.35</v>
      </c>
      <c r="Q587" s="33">
        <v>7417.35</v>
      </c>
      <c r="R587" s="33">
        <v>7417.35</v>
      </c>
      <c r="S587" s="33">
        <v>7417.35</v>
      </c>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v>4074</v>
      </c>
      <c r="D589" s="33">
        <v>4074</v>
      </c>
      <c r="E589" s="33">
        <v>4074</v>
      </c>
      <c r="F589" s="33">
        <v>4074</v>
      </c>
      <c r="G589" s="33">
        <v>4074</v>
      </c>
      <c r="H589" s="33">
        <v>4074</v>
      </c>
      <c r="I589" s="33">
        <v>4074</v>
      </c>
      <c r="J589" s="33">
        <v>4074</v>
      </c>
      <c r="K589" s="33">
        <v>4074</v>
      </c>
      <c r="L589" s="33">
        <v>4074</v>
      </c>
      <c r="M589" s="33">
        <v>4074</v>
      </c>
      <c r="N589" s="33">
        <v>4074</v>
      </c>
      <c r="O589" s="33">
        <v>4074</v>
      </c>
      <c r="P589" s="33">
        <v>4074</v>
      </c>
      <c r="Q589" s="33">
        <v>4074</v>
      </c>
      <c r="R589" s="33">
        <v>4074</v>
      </c>
      <c r="S589" s="33">
        <v>4074</v>
      </c>
    </row>
    <row r="590" spans="1:19">
      <c r="B590" s="5">
        <v>2005</v>
      </c>
      <c r="C590" s="33">
        <v>5952.83</v>
      </c>
      <c r="D590" s="33">
        <v>5952.83</v>
      </c>
      <c r="E590" s="33">
        <v>5952.83</v>
      </c>
      <c r="F590" s="33">
        <v>5952.83</v>
      </c>
      <c r="G590" s="33">
        <v>5952.83</v>
      </c>
      <c r="H590" s="33">
        <v>5952.83</v>
      </c>
      <c r="I590" s="33">
        <v>5952.83</v>
      </c>
      <c r="J590" s="33">
        <v>5952.83</v>
      </c>
      <c r="K590" s="33">
        <v>5952.83</v>
      </c>
      <c r="L590" s="33">
        <v>5952.83</v>
      </c>
      <c r="M590" s="33">
        <v>5952.83</v>
      </c>
      <c r="N590" s="33">
        <v>5952.83</v>
      </c>
      <c r="O590" s="33">
        <v>5952.83</v>
      </c>
      <c r="P590" s="33">
        <v>5952.83</v>
      </c>
      <c r="Q590" s="33">
        <v>5952.83</v>
      </c>
      <c r="R590" s="33">
        <v>5952.83</v>
      </c>
      <c r="S590" s="33">
        <v>5952.83</v>
      </c>
    </row>
    <row r="591" spans="1:19">
      <c r="B591" s="5">
        <v>2004</v>
      </c>
      <c r="C591" s="33">
        <v>507.6</v>
      </c>
      <c r="D591" s="33">
        <v>507.6</v>
      </c>
      <c r="E591" s="33">
        <v>507.6</v>
      </c>
      <c r="F591" s="33">
        <v>507.6</v>
      </c>
      <c r="G591" s="33">
        <v>507.6</v>
      </c>
      <c r="H591" s="33">
        <v>507.6</v>
      </c>
      <c r="I591" s="33">
        <v>507.6</v>
      </c>
      <c r="J591" s="33">
        <v>507.6</v>
      </c>
      <c r="K591" s="33">
        <v>507.6</v>
      </c>
      <c r="L591" s="33">
        <v>507.6</v>
      </c>
      <c r="M591" s="33">
        <v>507.6</v>
      </c>
      <c r="N591" s="33">
        <v>507.6</v>
      </c>
      <c r="O591" s="33">
        <v>507.6</v>
      </c>
      <c r="P591" s="33">
        <v>507.6</v>
      </c>
      <c r="Q591" s="33">
        <v>507.6</v>
      </c>
      <c r="R591" s="33">
        <v>507.6</v>
      </c>
      <c r="S591" s="33">
        <v>507.6</v>
      </c>
    </row>
    <row r="592" spans="1:19">
      <c r="B592" s="5">
        <v>2003</v>
      </c>
      <c r="C592" s="33">
        <v>2611.54</v>
      </c>
      <c r="D592" s="33">
        <v>2611.54</v>
      </c>
      <c r="E592" s="33">
        <v>2611.54</v>
      </c>
      <c r="F592" s="33">
        <v>2611.54</v>
      </c>
      <c r="G592" s="33">
        <v>2611.54</v>
      </c>
      <c r="H592" s="33">
        <v>2611.54</v>
      </c>
      <c r="I592" s="33">
        <v>2611.54</v>
      </c>
      <c r="J592" s="33">
        <v>2611.54</v>
      </c>
      <c r="K592" s="33">
        <v>2611.54</v>
      </c>
      <c r="L592" s="33">
        <v>2611.54</v>
      </c>
      <c r="M592" s="33">
        <v>2611.54</v>
      </c>
      <c r="N592" s="33">
        <v>2611.54</v>
      </c>
      <c r="O592" s="33">
        <v>2611.54</v>
      </c>
      <c r="P592" s="33">
        <v>2611.54</v>
      </c>
      <c r="Q592" s="33">
        <v>2611.54</v>
      </c>
      <c r="R592" s="33">
        <v>2611.54</v>
      </c>
      <c r="S592" s="33">
        <v>2611.54</v>
      </c>
    </row>
    <row r="593" spans="2:19">
      <c r="B593" s="5">
        <v>2002</v>
      </c>
      <c r="C593" s="33">
        <v>6057.9</v>
      </c>
      <c r="D593" s="33">
        <v>6057.9</v>
      </c>
      <c r="E593" s="33">
        <v>6057.9</v>
      </c>
      <c r="F593" s="33">
        <v>6057.9</v>
      </c>
      <c r="G593" s="33">
        <v>6057.9</v>
      </c>
      <c r="H593" s="33">
        <v>6057.9</v>
      </c>
      <c r="I593" s="33">
        <v>6057.9</v>
      </c>
      <c r="J593" s="33">
        <v>6057.9</v>
      </c>
      <c r="K593" s="33">
        <v>6057.9</v>
      </c>
      <c r="L593" s="33">
        <v>6057.9</v>
      </c>
      <c r="M593" s="33">
        <v>6057.9</v>
      </c>
      <c r="N593" s="33">
        <v>6057.9</v>
      </c>
      <c r="O593" s="33">
        <v>6057.9</v>
      </c>
      <c r="P593" s="33">
        <v>6057.9</v>
      </c>
      <c r="Q593" s="33">
        <v>6057.9</v>
      </c>
      <c r="R593" s="33">
        <v>6057.9</v>
      </c>
      <c r="S593" s="33">
        <v>6057.9</v>
      </c>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v>12635.6</v>
      </c>
      <c r="D595" s="33">
        <v>12635.6</v>
      </c>
      <c r="E595" s="33">
        <v>12635.6</v>
      </c>
      <c r="F595" s="33">
        <v>12635.6</v>
      </c>
      <c r="G595" s="33">
        <v>12635.6</v>
      </c>
      <c r="H595" s="33">
        <v>12635.6</v>
      </c>
      <c r="I595" s="33">
        <v>12635.6</v>
      </c>
      <c r="J595" s="33">
        <v>12635.6</v>
      </c>
      <c r="K595" s="33">
        <v>12635.6</v>
      </c>
      <c r="L595" s="33">
        <v>12635.6</v>
      </c>
      <c r="M595" s="33">
        <v>12635.6</v>
      </c>
      <c r="N595" s="33">
        <v>12635.6</v>
      </c>
      <c r="O595" s="33">
        <v>12252.2822</v>
      </c>
      <c r="P595" s="33">
        <v>12252.2822</v>
      </c>
      <c r="Q595" s="33">
        <v>12252.2822</v>
      </c>
      <c r="R595" s="33">
        <v>12252.2822</v>
      </c>
      <c r="S595" s="33">
        <v>10680.9522</v>
      </c>
    </row>
    <row r="596" spans="2:19">
      <c r="B596" s="5">
        <v>1999</v>
      </c>
      <c r="C596" s="33">
        <v>6464.54</v>
      </c>
      <c r="D596" s="33">
        <v>6464.54</v>
      </c>
      <c r="E596" s="33">
        <v>6464.54</v>
      </c>
      <c r="F596" s="33">
        <v>6464.54</v>
      </c>
      <c r="G596" s="33">
        <v>6464.54</v>
      </c>
      <c r="H596" s="33">
        <v>6464.54</v>
      </c>
      <c r="I596" s="33">
        <v>6464.54</v>
      </c>
      <c r="J596" s="33">
        <v>6464.54</v>
      </c>
      <c r="K596" s="33">
        <v>6464.54</v>
      </c>
      <c r="L596" s="33">
        <v>6464.54</v>
      </c>
      <c r="M596" s="33">
        <v>6464.54</v>
      </c>
      <c r="N596" s="33">
        <v>6464.54</v>
      </c>
      <c r="O596" s="33">
        <v>6464.54</v>
      </c>
      <c r="P596" s="33">
        <v>6464.54</v>
      </c>
      <c r="Q596" s="33">
        <v>6464.54</v>
      </c>
      <c r="R596" s="33">
        <v>5965.8518359999998</v>
      </c>
      <c r="S596" s="33">
        <v>5965.8518359999998</v>
      </c>
    </row>
    <row r="597" spans="2:19">
      <c r="B597" s="5">
        <v>1998</v>
      </c>
      <c r="C597" s="33">
        <v>5235.4799999999996</v>
      </c>
      <c r="D597" s="33">
        <v>5235.4799999999996</v>
      </c>
      <c r="E597" s="33">
        <v>5235.4799999999996</v>
      </c>
      <c r="F597" s="33">
        <v>5235.4799999999996</v>
      </c>
      <c r="G597" s="33">
        <v>4621.9399999999996</v>
      </c>
      <c r="H597" s="33">
        <v>4621.9399999999996</v>
      </c>
      <c r="I597" s="33">
        <v>4621.9399999999996</v>
      </c>
      <c r="J597" s="33">
        <v>4621.9399999999996</v>
      </c>
      <c r="K597" s="33">
        <v>4621.9399999999996</v>
      </c>
      <c r="L597" s="33">
        <v>4621.9399999999996</v>
      </c>
      <c r="M597" s="33">
        <v>4621.9399999999996</v>
      </c>
      <c r="N597" s="33">
        <v>4621.9399999999996</v>
      </c>
      <c r="O597" s="33">
        <v>4695.077628</v>
      </c>
      <c r="P597" s="33">
        <v>4695.077628</v>
      </c>
      <c r="Q597" s="33">
        <v>4695.077628</v>
      </c>
      <c r="R597" s="33">
        <v>4695.077628</v>
      </c>
      <c r="S597" s="33">
        <v>4695.077628</v>
      </c>
    </row>
    <row r="598" spans="2:19">
      <c r="B598" s="5">
        <v>1997</v>
      </c>
      <c r="C598" s="33">
        <v>3074.9</v>
      </c>
      <c r="D598" s="33">
        <v>3074.9</v>
      </c>
      <c r="E598" s="33">
        <v>3074.9</v>
      </c>
      <c r="F598" s="33">
        <v>3074.9</v>
      </c>
      <c r="G598" s="33">
        <v>3074.9</v>
      </c>
      <c r="H598" s="33">
        <v>3074.9</v>
      </c>
      <c r="I598" s="33">
        <v>3074.9</v>
      </c>
      <c r="J598" s="33">
        <v>3074.9</v>
      </c>
      <c r="K598" s="33">
        <v>3074.9</v>
      </c>
      <c r="L598" s="33">
        <v>3074.9</v>
      </c>
      <c r="M598" s="33">
        <v>3074.9</v>
      </c>
      <c r="N598" s="33">
        <v>3074.9</v>
      </c>
      <c r="O598" s="33">
        <v>3074.9</v>
      </c>
      <c r="P598" s="33">
        <v>3074.9</v>
      </c>
      <c r="Q598" s="33">
        <v>3074.9</v>
      </c>
      <c r="R598" s="33">
        <v>3074.9</v>
      </c>
      <c r="S598" s="33">
        <v>3074.9</v>
      </c>
    </row>
    <row r="599" spans="2:19">
      <c r="B599" s="5">
        <v>1996</v>
      </c>
      <c r="C599" s="33">
        <v>1321.28</v>
      </c>
      <c r="D599" s="33">
        <v>1321.28</v>
      </c>
      <c r="E599" s="33">
        <v>1321.28</v>
      </c>
      <c r="F599" s="33">
        <v>1321.28</v>
      </c>
      <c r="G599" s="33">
        <v>1321.28</v>
      </c>
      <c r="H599" s="33">
        <v>1321.28</v>
      </c>
      <c r="I599" s="33">
        <v>1321.28</v>
      </c>
      <c r="J599" s="33">
        <v>1321.28</v>
      </c>
      <c r="K599" s="33">
        <v>1321.28</v>
      </c>
      <c r="L599" s="33">
        <v>1321.28</v>
      </c>
      <c r="M599" s="33">
        <v>1321.28</v>
      </c>
      <c r="N599" s="33">
        <v>1321.28</v>
      </c>
      <c r="O599" s="33">
        <v>1321.28</v>
      </c>
      <c r="P599" s="33">
        <v>1321.28</v>
      </c>
      <c r="Q599" s="33">
        <v>1321.28</v>
      </c>
      <c r="R599" s="33">
        <v>1321.28</v>
      </c>
      <c r="S599" s="33">
        <v>1321.28</v>
      </c>
    </row>
    <row r="600" spans="2:19">
      <c r="B600" s="5">
        <v>1995</v>
      </c>
      <c r="C600" s="33">
        <v>8563.61</v>
      </c>
      <c r="D600" s="33">
        <v>8563.61</v>
      </c>
      <c r="E600" s="33">
        <v>8563.61</v>
      </c>
      <c r="F600" s="33">
        <v>8563.61</v>
      </c>
      <c r="G600" s="33">
        <v>8563.61</v>
      </c>
      <c r="H600" s="33">
        <v>8563.61</v>
      </c>
      <c r="I600" s="33">
        <v>8563.61</v>
      </c>
      <c r="J600" s="33">
        <v>8563.61</v>
      </c>
      <c r="K600" s="33">
        <v>8563.61</v>
      </c>
      <c r="L600" s="33">
        <v>8563.61</v>
      </c>
      <c r="M600" s="33">
        <v>8563.61</v>
      </c>
      <c r="N600" s="33">
        <v>8563.61</v>
      </c>
      <c r="O600" s="33">
        <v>8563.61</v>
      </c>
      <c r="P600" s="33">
        <v>8563.61</v>
      </c>
      <c r="Q600" s="33">
        <v>8563.61</v>
      </c>
      <c r="R600" s="33">
        <v>8563.61</v>
      </c>
      <c r="S600" s="33">
        <v>8563.61</v>
      </c>
    </row>
    <row r="601" spans="2:19">
      <c r="B601" s="5">
        <v>1994</v>
      </c>
      <c r="C601" s="33">
        <v>7714.29</v>
      </c>
      <c r="D601" s="33">
        <v>7714.29</v>
      </c>
      <c r="E601" s="33">
        <v>7714.29</v>
      </c>
      <c r="F601" s="33">
        <v>7714.29</v>
      </c>
      <c r="G601" s="33">
        <v>7714.29</v>
      </c>
      <c r="H601" s="33">
        <v>7714.29</v>
      </c>
      <c r="I601" s="33">
        <v>7714.29</v>
      </c>
      <c r="J601" s="33">
        <v>7714.29</v>
      </c>
      <c r="K601" s="33">
        <v>7714.29</v>
      </c>
      <c r="L601" s="33">
        <v>7714.29</v>
      </c>
      <c r="M601" s="33">
        <v>7714.29</v>
      </c>
      <c r="N601" s="33">
        <v>7714.29</v>
      </c>
      <c r="O601" s="33">
        <v>7714.29</v>
      </c>
      <c r="P601" s="33">
        <v>7714.29</v>
      </c>
      <c r="Q601" s="33">
        <v>7714.29</v>
      </c>
      <c r="R601" s="33">
        <v>7714.29</v>
      </c>
      <c r="S601" s="33">
        <v>7714.29</v>
      </c>
    </row>
    <row r="602" spans="2:19">
      <c r="B602" s="5">
        <v>1993</v>
      </c>
      <c r="C602" s="33">
        <v>42234.78</v>
      </c>
      <c r="D602" s="33">
        <v>42234.78</v>
      </c>
      <c r="E602" s="33">
        <v>42234.78</v>
      </c>
      <c r="F602" s="33">
        <v>42234.78</v>
      </c>
      <c r="G602" s="33">
        <v>42234.78</v>
      </c>
      <c r="H602" s="33">
        <v>42234.78</v>
      </c>
      <c r="I602" s="33">
        <v>42234.78</v>
      </c>
      <c r="J602" s="33">
        <v>42234.78</v>
      </c>
      <c r="K602" s="33">
        <v>42234.78</v>
      </c>
      <c r="L602" s="33">
        <v>42234.78</v>
      </c>
      <c r="M602" s="33">
        <v>42234.78</v>
      </c>
      <c r="N602" s="33">
        <v>42234.78</v>
      </c>
      <c r="O602" s="33">
        <v>42234.78</v>
      </c>
      <c r="P602" s="33">
        <v>42234.78</v>
      </c>
      <c r="Q602" s="33">
        <v>42234.78</v>
      </c>
      <c r="R602" s="33">
        <v>42234.78</v>
      </c>
      <c r="S602" s="33">
        <v>42234.78</v>
      </c>
    </row>
    <row r="603" spans="2:19">
      <c r="B603" s="5">
        <v>1992</v>
      </c>
      <c r="C603" s="33">
        <v>4830.62</v>
      </c>
      <c r="D603" s="33">
        <v>4830.62</v>
      </c>
      <c r="E603" s="33">
        <v>4830.62</v>
      </c>
      <c r="F603" s="33">
        <v>4830.62</v>
      </c>
      <c r="G603" s="33">
        <v>4830.62</v>
      </c>
      <c r="H603" s="33">
        <v>4830.62</v>
      </c>
      <c r="I603" s="33">
        <v>4830.62</v>
      </c>
      <c r="J603" s="33">
        <v>4830.62</v>
      </c>
      <c r="K603" s="33">
        <v>4830.62</v>
      </c>
      <c r="L603" s="33">
        <v>4830.62</v>
      </c>
      <c r="M603" s="33">
        <v>4830.62</v>
      </c>
      <c r="N603" s="33">
        <v>4830.62</v>
      </c>
      <c r="O603" s="33">
        <v>4830.62</v>
      </c>
      <c r="P603" s="33">
        <v>4830.62</v>
      </c>
      <c r="Q603" s="33">
        <v>4830.62</v>
      </c>
      <c r="R603" s="33">
        <v>4830.62</v>
      </c>
      <c r="S603" s="33">
        <v>4830.62</v>
      </c>
    </row>
    <row r="604" spans="2:19">
      <c r="B604" s="5">
        <v>1991</v>
      </c>
      <c r="C604" s="33">
        <v>876.34</v>
      </c>
      <c r="D604" s="33">
        <v>876.34</v>
      </c>
      <c r="E604" s="33">
        <v>876.34</v>
      </c>
      <c r="F604" s="33">
        <v>876.34</v>
      </c>
      <c r="G604" s="33">
        <v>876.34</v>
      </c>
      <c r="H604" s="33">
        <v>876.34</v>
      </c>
      <c r="I604" s="33">
        <v>876.34</v>
      </c>
      <c r="J604" s="33">
        <v>876.34</v>
      </c>
      <c r="K604" s="33">
        <v>876.34</v>
      </c>
      <c r="L604" s="33">
        <v>876.34</v>
      </c>
      <c r="M604" s="33">
        <v>876.34</v>
      </c>
      <c r="N604" s="33">
        <v>876.34</v>
      </c>
      <c r="O604" s="33">
        <v>876.34</v>
      </c>
      <c r="P604" s="33">
        <v>876.34</v>
      </c>
      <c r="Q604" s="33">
        <v>876.34</v>
      </c>
      <c r="R604" s="33">
        <v>876.34</v>
      </c>
      <c r="S604" s="33">
        <v>876.34</v>
      </c>
    </row>
    <row r="605" spans="2:19">
      <c r="B605" s="5">
        <v>1990</v>
      </c>
      <c r="C605" s="33">
        <v>12696.27</v>
      </c>
      <c r="D605" s="33">
        <v>12696.27</v>
      </c>
      <c r="E605" s="33">
        <v>12696.27</v>
      </c>
      <c r="F605" s="33">
        <v>12696.27</v>
      </c>
      <c r="G605" s="33">
        <v>12696.27</v>
      </c>
      <c r="H605" s="33">
        <v>12696.27</v>
      </c>
      <c r="I605" s="33">
        <v>12696.27</v>
      </c>
      <c r="J605" s="33">
        <v>12696.27</v>
      </c>
      <c r="K605" s="33">
        <v>12696.27</v>
      </c>
      <c r="L605" s="33">
        <v>12696.27</v>
      </c>
      <c r="M605" s="33">
        <v>12696.27</v>
      </c>
      <c r="N605" s="33">
        <v>12696.27</v>
      </c>
      <c r="O605" s="33">
        <v>7817.7919320000001</v>
      </c>
      <c r="P605" s="33">
        <v>7817.7919320000001</v>
      </c>
      <c r="Q605" s="33">
        <v>7817.7919320000001</v>
      </c>
      <c r="R605" s="33">
        <v>7817.7919320000001</v>
      </c>
      <c r="S605" s="33">
        <v>7817.7919320000001</v>
      </c>
    </row>
    <row r="606" spans="2:19">
      <c r="B606" s="5">
        <v>1989</v>
      </c>
      <c r="C606" s="33">
        <v>3624.99</v>
      </c>
      <c r="D606" s="33">
        <v>3624.99</v>
      </c>
      <c r="E606" s="33">
        <v>3624.99</v>
      </c>
      <c r="F606" s="33">
        <v>3624.99</v>
      </c>
      <c r="G606" s="33">
        <v>3624.99</v>
      </c>
      <c r="H606" s="33">
        <v>3624.99</v>
      </c>
      <c r="I606" s="33">
        <v>3624.99</v>
      </c>
      <c r="J606" s="33">
        <v>3624.99</v>
      </c>
      <c r="K606" s="33">
        <v>3624.99</v>
      </c>
      <c r="L606" s="33">
        <v>3624.99</v>
      </c>
      <c r="M606" s="33">
        <v>3624.99</v>
      </c>
      <c r="N606" s="33">
        <v>3624.99</v>
      </c>
      <c r="O606" s="33">
        <v>3624.99</v>
      </c>
      <c r="P606" s="33">
        <v>3624.99</v>
      </c>
      <c r="Q606" s="33">
        <v>3624.99</v>
      </c>
      <c r="R606" s="33">
        <v>3624.99</v>
      </c>
      <c r="S606" s="33">
        <v>3624.99</v>
      </c>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114</v>
      </c>
      <c r="B666" s="6" t="s">
        <v>10</v>
      </c>
      <c r="C666" s="7">
        <f>SUM(C589:C665)</f>
        <v>128476.57</v>
      </c>
      <c r="D666" s="7">
        <f>SUM(D588:D665)</f>
        <v>128476.57</v>
      </c>
      <c r="E666" s="7">
        <f>SUM(E587:E665)</f>
        <v>135892.91999999998</v>
      </c>
      <c r="F666" s="7">
        <f>SUM(F586:F665)</f>
        <v>144154.66999999998</v>
      </c>
      <c r="G666" s="7">
        <f>SUM(G585:G665)</f>
        <v>146870.87999999998</v>
      </c>
      <c r="H666" s="7">
        <f>SUM(H579:H665)</f>
        <v>148772.88999999998</v>
      </c>
      <c r="I666" s="7">
        <f>SUM(I579:I665)</f>
        <v>167043.21999999997</v>
      </c>
      <c r="J666" s="7">
        <f t="shared" ref="J666" si="9">SUM(J579:J665)</f>
        <v>168272.54999999996</v>
      </c>
      <c r="K666" s="7">
        <f>SUM(K579:K665)</f>
        <v>169212.82999999996</v>
      </c>
      <c r="L666" s="7">
        <f t="shared" ref="L666" si="10">SUM(L579:L665)</f>
        <v>173465.62999999995</v>
      </c>
      <c r="M666" s="7">
        <f>SUM(M579:M665)</f>
        <v>177157.66999999995</v>
      </c>
      <c r="N666" s="10">
        <f>SUM(N574:N665)</f>
        <v>180339.88999999996</v>
      </c>
      <c r="O666" s="10">
        <f>SUM(O574:O665)</f>
        <v>233743.30176</v>
      </c>
      <c r="P666" s="10">
        <f>SUM(P574:P665)</f>
        <v>239363.71175999998</v>
      </c>
      <c r="Q666" s="10">
        <f>SUM(Q574:Q665)</f>
        <v>283318.74176000006</v>
      </c>
      <c r="R666" s="10">
        <f>SUM(R573:R665)</f>
        <v>228038.62879599998</v>
      </c>
      <c r="S666" s="10">
        <f>SUM(S573:S665)</f>
        <v>226816.03879599995</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v>3357.0800000000017</v>
      </c>
      <c r="Q671" s="33">
        <v>3357.0800000000017</v>
      </c>
      <c r="R671" s="33">
        <v>3357.0800000000017</v>
      </c>
      <c r="S671" s="33">
        <v>3357.0800000000017</v>
      </c>
    </row>
    <row r="672" spans="1:19">
      <c r="A672" s="36"/>
      <c r="B672" s="5">
        <v>2018</v>
      </c>
      <c r="C672" s="32"/>
      <c r="D672" s="32"/>
      <c r="E672" s="32"/>
      <c r="F672" s="32"/>
      <c r="G672" s="32"/>
      <c r="H672" s="32"/>
      <c r="I672" s="32"/>
      <c r="J672" s="32"/>
      <c r="K672" s="32"/>
      <c r="L672" s="32"/>
      <c r="M672" s="32"/>
      <c r="N672" s="32"/>
      <c r="O672" s="33">
        <v>59820.200000000012</v>
      </c>
      <c r="P672" s="33">
        <v>59820.200000000012</v>
      </c>
      <c r="Q672" s="33">
        <v>59820.200000000012</v>
      </c>
      <c r="R672" s="33">
        <v>59820.200000000012</v>
      </c>
      <c r="S672" s="33">
        <v>59820.200000000012</v>
      </c>
    </row>
    <row r="673" spans="1:19">
      <c r="A673" s="36"/>
      <c r="B673" s="5">
        <v>2017</v>
      </c>
      <c r="C673" s="32"/>
      <c r="D673" s="32"/>
      <c r="E673" s="32"/>
      <c r="F673" s="32"/>
      <c r="G673" s="32"/>
      <c r="H673" s="32"/>
      <c r="I673" s="32"/>
      <c r="J673" s="32"/>
      <c r="K673" s="32"/>
      <c r="L673" s="32"/>
      <c r="M673" s="32"/>
      <c r="N673" s="33">
        <v>1637.6</v>
      </c>
      <c r="O673" s="33">
        <v>1637.6</v>
      </c>
      <c r="P673" s="33">
        <v>1637.6</v>
      </c>
      <c r="Q673" s="33">
        <v>1637.6</v>
      </c>
      <c r="R673" s="33">
        <v>1637.6</v>
      </c>
      <c r="S673" s="33">
        <v>1637.6</v>
      </c>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v>18614.34</v>
      </c>
      <c r="M675" s="33">
        <v>18614.34</v>
      </c>
      <c r="N675" s="33">
        <v>18614.34</v>
      </c>
      <c r="O675" s="33">
        <v>18614.34</v>
      </c>
      <c r="P675" s="33">
        <v>18614.34</v>
      </c>
      <c r="Q675" s="33">
        <v>18614.34</v>
      </c>
      <c r="R675" s="33">
        <v>18614.34</v>
      </c>
      <c r="S675" s="33">
        <v>18614.34</v>
      </c>
    </row>
    <row r="676" spans="1:19">
      <c r="B676" s="5">
        <v>2014</v>
      </c>
      <c r="C676" s="32"/>
      <c r="D676" s="32"/>
      <c r="E676" s="32"/>
      <c r="F676" s="32"/>
      <c r="G676" s="32"/>
      <c r="H676" s="32"/>
      <c r="I676" s="32"/>
      <c r="J676" s="32"/>
      <c r="K676" s="33">
        <v>1425.96</v>
      </c>
      <c r="L676" s="33">
        <v>1426.96</v>
      </c>
      <c r="M676" s="33">
        <v>1426.96</v>
      </c>
      <c r="N676" s="33">
        <v>1426.96</v>
      </c>
      <c r="O676" s="33">
        <v>1426.96</v>
      </c>
      <c r="P676" s="33">
        <v>1426.96</v>
      </c>
      <c r="Q676" s="33">
        <v>1426.96</v>
      </c>
      <c r="R676" s="33">
        <v>1426.96</v>
      </c>
      <c r="S676" s="33">
        <v>1426.96</v>
      </c>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v>1363</v>
      </c>
      <c r="E683" s="33">
        <v>1363</v>
      </c>
      <c r="F683" s="33">
        <v>1364</v>
      </c>
      <c r="G683" s="33">
        <v>1365</v>
      </c>
      <c r="H683" s="33">
        <v>1366</v>
      </c>
      <c r="I683" s="33">
        <v>1367</v>
      </c>
      <c r="J683" s="33">
        <v>1368</v>
      </c>
      <c r="K683" s="33">
        <v>1369</v>
      </c>
      <c r="L683" s="33">
        <v>1370</v>
      </c>
      <c r="M683" s="33">
        <v>1371</v>
      </c>
      <c r="N683" s="33">
        <v>1372</v>
      </c>
      <c r="O683" s="33">
        <v>1372</v>
      </c>
      <c r="P683" s="33">
        <v>1372</v>
      </c>
      <c r="Q683" s="33">
        <v>1372</v>
      </c>
      <c r="R683" s="33">
        <v>1372</v>
      </c>
      <c r="S683" s="33">
        <v>1372</v>
      </c>
    </row>
    <row r="684" spans="1:19">
      <c r="B684" s="5">
        <v>2006</v>
      </c>
      <c r="C684" s="33">
        <v>784.61</v>
      </c>
      <c r="D684" s="33">
        <v>784.61</v>
      </c>
      <c r="E684" s="33">
        <v>784.61</v>
      </c>
      <c r="F684" s="33">
        <v>784.61</v>
      </c>
      <c r="G684" s="33">
        <v>784.61</v>
      </c>
      <c r="H684" s="33">
        <v>784.61</v>
      </c>
      <c r="I684" s="33">
        <v>784.61</v>
      </c>
      <c r="J684" s="33">
        <v>784.61</v>
      </c>
      <c r="K684" s="33">
        <v>784.61</v>
      </c>
      <c r="L684" s="33">
        <v>784.61</v>
      </c>
      <c r="M684" s="33">
        <v>784.61</v>
      </c>
      <c r="N684" s="33">
        <v>784.61</v>
      </c>
      <c r="O684" s="33">
        <v>784.61</v>
      </c>
      <c r="P684" s="33">
        <v>784.61</v>
      </c>
      <c r="Q684" s="33">
        <v>784.61</v>
      </c>
      <c r="R684" s="33">
        <v>784.61</v>
      </c>
      <c r="S684" s="33">
        <v>784.61</v>
      </c>
    </row>
    <row r="685" spans="1:19">
      <c r="B685" s="5">
        <v>2005</v>
      </c>
      <c r="C685" s="33">
        <v>0</v>
      </c>
      <c r="D685" s="33">
        <v>0</v>
      </c>
      <c r="E685" s="33"/>
      <c r="F685" s="33"/>
      <c r="G685" s="33"/>
      <c r="H685" s="33"/>
      <c r="I685" s="33"/>
      <c r="J685" s="33"/>
      <c r="K685" s="33"/>
      <c r="L685" s="33"/>
      <c r="M685" s="33"/>
      <c r="N685" s="33"/>
      <c r="O685" s="33"/>
      <c r="P685" s="33"/>
      <c r="Q685" s="33"/>
      <c r="R685" s="33"/>
      <c r="S685" s="33"/>
    </row>
    <row r="686" spans="1:19">
      <c r="B686" s="5">
        <v>2004</v>
      </c>
      <c r="C686" s="33">
        <v>0</v>
      </c>
      <c r="D686" s="33">
        <v>0</v>
      </c>
      <c r="E686" s="33"/>
      <c r="F686" s="33"/>
      <c r="G686" s="33"/>
      <c r="H686" s="33"/>
      <c r="I686" s="33"/>
      <c r="J686" s="33"/>
      <c r="K686" s="33"/>
      <c r="L686" s="33"/>
      <c r="M686" s="33"/>
      <c r="N686" s="33"/>
      <c r="O686" s="33"/>
      <c r="P686" s="33"/>
      <c r="Q686" s="33"/>
      <c r="R686" s="33"/>
      <c r="S686" s="33"/>
    </row>
    <row r="687" spans="1:19">
      <c r="B687" s="5">
        <v>2003</v>
      </c>
      <c r="C687" s="33">
        <v>0</v>
      </c>
      <c r="D687" s="33">
        <v>0</v>
      </c>
      <c r="E687" s="33"/>
      <c r="F687" s="33"/>
      <c r="G687" s="33"/>
      <c r="H687" s="33"/>
      <c r="I687" s="33"/>
      <c r="J687" s="33"/>
      <c r="K687" s="33"/>
      <c r="L687" s="33"/>
      <c r="M687" s="33"/>
      <c r="N687" s="33"/>
      <c r="O687" s="33"/>
      <c r="P687" s="33"/>
      <c r="Q687" s="33"/>
      <c r="R687" s="33"/>
      <c r="S687" s="33"/>
    </row>
    <row r="688" spans="1:19">
      <c r="B688" s="5">
        <v>2002</v>
      </c>
      <c r="C688" s="33">
        <v>73.5</v>
      </c>
      <c r="D688" s="33">
        <v>73.5</v>
      </c>
      <c r="E688" s="33">
        <v>73.5</v>
      </c>
      <c r="F688" s="33">
        <v>73.5</v>
      </c>
      <c r="G688" s="33">
        <v>73.5</v>
      </c>
      <c r="H688" s="33">
        <v>73.5</v>
      </c>
      <c r="I688" s="33">
        <v>73.5</v>
      </c>
      <c r="J688" s="33">
        <v>73.5</v>
      </c>
      <c r="K688" s="33">
        <v>73.5</v>
      </c>
      <c r="L688" s="33">
        <v>73.5</v>
      </c>
      <c r="M688" s="33">
        <v>73.5</v>
      </c>
      <c r="N688" s="33">
        <v>73.5</v>
      </c>
      <c r="O688" s="33">
        <v>73.5</v>
      </c>
      <c r="P688" s="33">
        <v>73.5</v>
      </c>
      <c r="Q688" s="33">
        <v>73.5</v>
      </c>
      <c r="R688" s="33">
        <v>73.5</v>
      </c>
      <c r="S688" s="33">
        <v>73.5</v>
      </c>
    </row>
    <row r="689" spans="2:19">
      <c r="B689" s="5">
        <v>2001</v>
      </c>
      <c r="C689" s="33">
        <v>87</v>
      </c>
      <c r="D689" s="33">
        <v>87</v>
      </c>
      <c r="E689" s="33">
        <v>87</v>
      </c>
      <c r="F689" s="33">
        <v>87</v>
      </c>
      <c r="G689" s="33">
        <v>87</v>
      </c>
      <c r="H689" s="33">
        <v>87</v>
      </c>
      <c r="I689" s="33">
        <v>87</v>
      </c>
      <c r="J689" s="33">
        <v>87</v>
      </c>
      <c r="K689" s="33">
        <v>87</v>
      </c>
      <c r="L689" s="33">
        <v>87</v>
      </c>
      <c r="M689" s="33">
        <v>87</v>
      </c>
      <c r="N689" s="33">
        <v>87</v>
      </c>
      <c r="O689" s="33">
        <v>87</v>
      </c>
      <c r="P689" s="33">
        <v>87</v>
      </c>
      <c r="Q689" s="33">
        <v>87</v>
      </c>
      <c r="R689" s="33">
        <v>87</v>
      </c>
      <c r="S689" s="33">
        <v>87</v>
      </c>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v>86.28</v>
      </c>
      <c r="D691" s="33">
        <v>86.28</v>
      </c>
      <c r="E691" s="33">
        <v>86.28</v>
      </c>
      <c r="F691" s="33">
        <v>86.28</v>
      </c>
      <c r="G691" s="33">
        <v>86.28</v>
      </c>
      <c r="H691" s="33">
        <v>86.28</v>
      </c>
      <c r="I691" s="33">
        <v>86.28</v>
      </c>
      <c r="J691" s="33">
        <v>86.28</v>
      </c>
      <c r="K691" s="33">
        <v>86.28</v>
      </c>
      <c r="L691" s="33">
        <v>86.28</v>
      </c>
      <c r="M691" s="33">
        <v>86.28</v>
      </c>
      <c r="N691" s="33">
        <v>86.28</v>
      </c>
      <c r="O691" s="33">
        <v>86.28</v>
      </c>
      <c r="P691" s="33">
        <v>86.28</v>
      </c>
      <c r="Q691" s="33">
        <v>86.28</v>
      </c>
      <c r="R691" s="33">
        <v>86.28</v>
      </c>
      <c r="S691" s="33">
        <v>86.28</v>
      </c>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v>97.7</v>
      </c>
      <c r="D695" s="33">
        <v>97.7</v>
      </c>
      <c r="E695" s="33">
        <v>97.7</v>
      </c>
      <c r="F695" s="33">
        <v>97.7</v>
      </c>
      <c r="G695" s="33">
        <v>97.7</v>
      </c>
      <c r="H695" s="33">
        <v>97.7</v>
      </c>
      <c r="I695" s="33">
        <v>97.7</v>
      </c>
      <c r="J695" s="33">
        <v>97.7</v>
      </c>
      <c r="K695" s="33">
        <v>97.7</v>
      </c>
      <c r="L695" s="33">
        <v>97.7</v>
      </c>
      <c r="M695" s="33">
        <v>97.7</v>
      </c>
      <c r="N695" s="33">
        <v>97.7</v>
      </c>
      <c r="O695" s="33">
        <v>97.7</v>
      </c>
      <c r="P695" s="33">
        <v>97.7</v>
      </c>
      <c r="Q695" s="33">
        <v>97.7</v>
      </c>
      <c r="R695" s="33">
        <v>97.7</v>
      </c>
      <c r="S695" s="33">
        <v>97.7</v>
      </c>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v>838.75</v>
      </c>
      <c r="D697" s="33">
        <v>838.75</v>
      </c>
      <c r="E697" s="33">
        <v>838.75</v>
      </c>
      <c r="F697" s="33">
        <v>838.75</v>
      </c>
      <c r="G697" s="33">
        <v>838.75</v>
      </c>
      <c r="H697" s="33">
        <v>838.75</v>
      </c>
      <c r="I697" s="33">
        <v>838.75</v>
      </c>
      <c r="J697" s="33">
        <v>838.75</v>
      </c>
      <c r="K697" s="33">
        <v>838.75</v>
      </c>
      <c r="L697" s="33">
        <v>838.75</v>
      </c>
      <c r="M697" s="33">
        <v>838.75</v>
      </c>
      <c r="N697" s="33">
        <v>838.75</v>
      </c>
      <c r="O697" s="33">
        <v>838.75</v>
      </c>
      <c r="P697" s="33">
        <v>838.75</v>
      </c>
      <c r="Q697" s="33">
        <v>838.75</v>
      </c>
      <c r="R697" s="33">
        <v>838.75</v>
      </c>
      <c r="S697" s="33">
        <v>838.75</v>
      </c>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v>5961.53</v>
      </c>
      <c r="D704" s="33">
        <v>5961.53</v>
      </c>
      <c r="E704" s="33">
        <v>5961.53</v>
      </c>
      <c r="F704" s="33">
        <v>5961.53</v>
      </c>
      <c r="G704" s="33">
        <v>5961.53</v>
      </c>
      <c r="H704" s="33">
        <v>5961.53</v>
      </c>
      <c r="I704" s="33">
        <v>5961.53</v>
      </c>
      <c r="J704" s="33">
        <v>5961.53</v>
      </c>
      <c r="K704" s="33">
        <v>5961.53</v>
      </c>
      <c r="L704" s="33">
        <v>5961.53</v>
      </c>
      <c r="M704" s="33">
        <v>5961.53</v>
      </c>
      <c r="N704" s="33">
        <v>5961.53</v>
      </c>
      <c r="O704" s="33">
        <v>5961.53</v>
      </c>
      <c r="P704" s="33">
        <v>5961.53</v>
      </c>
      <c r="Q704" s="33">
        <v>5961.53</v>
      </c>
      <c r="R704" s="33">
        <v>5961.53</v>
      </c>
      <c r="S704" s="33">
        <v>5961.53</v>
      </c>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v>1857.15</v>
      </c>
      <c r="D708" s="33">
        <v>1857.15</v>
      </c>
      <c r="E708" s="33">
        <v>1857.15</v>
      </c>
      <c r="F708" s="33">
        <v>1857.15</v>
      </c>
      <c r="G708" s="33">
        <v>1857.15</v>
      </c>
      <c r="H708" s="33">
        <v>1857.15</v>
      </c>
      <c r="I708" s="33">
        <v>1857.15</v>
      </c>
      <c r="J708" s="33">
        <v>1857.15</v>
      </c>
      <c r="K708" s="33">
        <v>1857.15</v>
      </c>
      <c r="L708" s="33">
        <v>1857.15</v>
      </c>
      <c r="M708" s="33">
        <v>1857.15</v>
      </c>
      <c r="N708" s="33">
        <v>1857.15</v>
      </c>
      <c r="O708" s="33">
        <v>1857.15</v>
      </c>
      <c r="P708" s="33">
        <v>1857.15</v>
      </c>
      <c r="Q708" s="33">
        <v>1857.15</v>
      </c>
      <c r="R708" s="33">
        <v>1857.15</v>
      </c>
      <c r="S708" s="33">
        <v>1857.15</v>
      </c>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9786.52</v>
      </c>
      <c r="D761" s="7">
        <f>SUM(D683:D760)</f>
        <v>11149.519999999999</v>
      </c>
      <c r="E761" s="7">
        <f>SUM(E682:E760)</f>
        <v>11149.519999999999</v>
      </c>
      <c r="F761" s="7">
        <f>SUM(F681:F760)</f>
        <v>11150.519999999999</v>
      </c>
      <c r="G761" s="7">
        <f>SUM(G680:G760)</f>
        <v>11151.519999999999</v>
      </c>
      <c r="H761" s="7">
        <f>SUM(H674:H760)</f>
        <v>11152.519999999999</v>
      </c>
      <c r="I761" s="7">
        <f>SUM(I674:I760)</f>
        <v>11153.519999999999</v>
      </c>
      <c r="J761" s="7">
        <f t="shared" ref="J761" si="11">SUM(J674:J760)</f>
        <v>11154.519999999999</v>
      </c>
      <c r="K761" s="7">
        <f>SUM(K674:K760)</f>
        <v>12581.48</v>
      </c>
      <c r="L761" s="7">
        <f t="shared" ref="L761" si="12">SUM(L674:L760)</f>
        <v>31197.82</v>
      </c>
      <c r="M761" s="7">
        <f>SUM(M674:M760)</f>
        <v>31198.82</v>
      </c>
      <c r="N761" s="10">
        <f>SUM(N669:N760)</f>
        <v>32837.42</v>
      </c>
      <c r="O761" s="10">
        <f>SUM(O669:O760)</f>
        <v>92657.62000000001</v>
      </c>
      <c r="P761" s="10">
        <f>SUM(P669:P760)</f>
        <v>96014.700000000012</v>
      </c>
      <c r="Q761" s="10">
        <f>SUM(Q669:Q760)</f>
        <v>96014.700000000012</v>
      </c>
      <c r="R761" s="10">
        <f>SUM(R668:R760)</f>
        <v>96014.700000000012</v>
      </c>
      <c r="S761" s="10">
        <f>SUM(S668:S760)</f>
        <v>96014.700000000012</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24294.84</v>
      </c>
    </row>
    <row r="764" spans="1:19">
      <c r="A764" s="34"/>
      <c r="B764" s="5">
        <v>2021</v>
      </c>
      <c r="C764" s="32"/>
      <c r="D764" s="32"/>
      <c r="E764" s="32"/>
      <c r="F764" s="32"/>
      <c r="G764" s="32"/>
      <c r="H764" s="32"/>
      <c r="I764" s="32"/>
      <c r="J764" s="32"/>
      <c r="K764" s="32"/>
      <c r="L764" s="32"/>
      <c r="M764" s="32"/>
      <c r="N764" s="32"/>
      <c r="O764" s="32"/>
      <c r="P764" s="32"/>
      <c r="Q764" s="32"/>
      <c r="R764" s="33">
        <v>38608.49</v>
      </c>
      <c r="S764" s="33">
        <v>38608.49</v>
      </c>
    </row>
    <row r="765" spans="1:19">
      <c r="B765" s="5">
        <v>2020</v>
      </c>
      <c r="C765" s="32"/>
      <c r="D765" s="32"/>
      <c r="E765" s="32"/>
      <c r="F765" s="32"/>
      <c r="G765" s="32"/>
      <c r="H765" s="32"/>
      <c r="I765" s="32"/>
      <c r="J765" s="32"/>
      <c r="K765" s="32"/>
      <c r="L765" s="32"/>
      <c r="M765" s="32"/>
      <c r="N765" s="32"/>
      <c r="O765" s="32"/>
      <c r="P765" s="32"/>
      <c r="Q765" s="33">
        <v>17412.7</v>
      </c>
      <c r="R765" s="33">
        <v>17412.7</v>
      </c>
      <c r="S765" s="33">
        <v>17412.7</v>
      </c>
    </row>
    <row r="766" spans="1:19">
      <c r="A766" s="36"/>
      <c r="B766" s="5">
        <v>2019</v>
      </c>
      <c r="C766" s="32"/>
      <c r="D766" s="32"/>
      <c r="E766" s="32"/>
      <c r="F766" s="32"/>
      <c r="G766" s="32"/>
      <c r="H766" s="32"/>
      <c r="I766" s="32"/>
      <c r="J766" s="32"/>
      <c r="K766" s="32"/>
      <c r="L766" s="32"/>
      <c r="M766" s="32"/>
      <c r="N766" s="32"/>
      <c r="O766" s="32"/>
      <c r="P766" s="33">
        <v>31232.95</v>
      </c>
      <c r="Q766" s="33">
        <v>31232.95</v>
      </c>
      <c r="R766" s="33">
        <v>31232.95</v>
      </c>
      <c r="S766" s="33">
        <v>31232.95</v>
      </c>
    </row>
    <row r="767" spans="1:19">
      <c r="A767" s="36"/>
      <c r="B767" s="5">
        <v>2018</v>
      </c>
      <c r="C767" s="32"/>
      <c r="D767" s="32"/>
      <c r="E767" s="32"/>
      <c r="F767" s="32"/>
      <c r="G767" s="32"/>
      <c r="H767" s="32"/>
      <c r="I767" s="32"/>
      <c r="J767" s="32"/>
      <c r="K767" s="32"/>
      <c r="L767" s="32"/>
      <c r="M767" s="32"/>
      <c r="N767" s="32"/>
      <c r="O767" s="33">
        <v>31070.030000000002</v>
      </c>
      <c r="P767" s="33">
        <v>31070.030000000002</v>
      </c>
      <c r="Q767" s="33">
        <v>31070.030000000002</v>
      </c>
      <c r="R767" s="33">
        <v>31070.030000000002</v>
      </c>
      <c r="S767" s="33">
        <v>31070.030000000002</v>
      </c>
    </row>
    <row r="768" spans="1:19">
      <c r="A768" s="36"/>
      <c r="B768" s="5">
        <v>2017</v>
      </c>
      <c r="C768" s="32"/>
      <c r="D768" s="32"/>
      <c r="E768" s="32"/>
      <c r="F768" s="32"/>
      <c r="G768" s="32"/>
      <c r="H768" s="32"/>
      <c r="I768" s="32"/>
      <c r="J768" s="32"/>
      <c r="K768" s="32"/>
      <c r="L768" s="32"/>
      <c r="M768" s="32"/>
      <c r="N768" s="33">
        <v>35367.21</v>
      </c>
      <c r="O768" s="33">
        <v>35367.21</v>
      </c>
      <c r="P768" s="33">
        <v>35367.21</v>
      </c>
      <c r="Q768" s="33">
        <v>35179.400491</v>
      </c>
      <c r="R768" s="33">
        <v>35118.742455</v>
      </c>
      <c r="S768" s="33">
        <v>33062.882656000002</v>
      </c>
    </row>
    <row r="769" spans="2:19">
      <c r="B769" s="5">
        <v>2016</v>
      </c>
      <c r="C769" s="32"/>
      <c r="D769" s="32"/>
      <c r="E769" s="32"/>
      <c r="F769" s="32"/>
      <c r="G769" s="32"/>
      <c r="H769" s="32"/>
      <c r="I769" s="32"/>
      <c r="J769" s="32"/>
      <c r="K769" s="32"/>
      <c r="L769" s="32"/>
      <c r="M769" s="33">
        <v>41454.07</v>
      </c>
      <c r="N769" s="33">
        <v>41454.07</v>
      </c>
      <c r="O769" s="33">
        <v>41454.07</v>
      </c>
      <c r="P769" s="33">
        <v>41454.07</v>
      </c>
      <c r="Q769" s="33">
        <v>41454.07</v>
      </c>
      <c r="R769" s="33">
        <v>41332.094738</v>
      </c>
      <c r="S769" s="33">
        <v>40746.319669999997</v>
      </c>
    </row>
    <row r="770" spans="2:19">
      <c r="B770" s="5">
        <v>2015</v>
      </c>
      <c r="C770" s="32"/>
      <c r="D770" s="32"/>
      <c r="E770" s="32"/>
      <c r="F770" s="32"/>
      <c r="G770" s="32"/>
      <c r="H770" s="32"/>
      <c r="I770" s="32"/>
      <c r="J770" s="32"/>
      <c r="K770" s="32"/>
      <c r="L770" s="33">
        <v>11246.92</v>
      </c>
      <c r="M770" s="33">
        <v>11246.92</v>
      </c>
      <c r="N770" s="33">
        <v>11246.92</v>
      </c>
      <c r="O770" s="33">
        <v>11246.92</v>
      </c>
      <c r="P770" s="33">
        <v>11246.92</v>
      </c>
      <c r="Q770" s="33">
        <v>10744.937398</v>
      </c>
      <c r="R770" s="33">
        <v>10386.036694</v>
      </c>
      <c r="S770" s="33">
        <v>10386.036694</v>
      </c>
    </row>
    <row r="771" spans="2:19">
      <c r="B771" s="5">
        <v>2014</v>
      </c>
      <c r="C771" s="32"/>
      <c r="D771" s="32"/>
      <c r="E771" s="32"/>
      <c r="F771" s="32"/>
      <c r="G771" s="32"/>
      <c r="H771" s="32"/>
      <c r="I771" s="32"/>
      <c r="J771" s="32"/>
      <c r="K771" s="33">
        <v>13268.33</v>
      </c>
      <c r="L771" s="33">
        <v>13268.33</v>
      </c>
      <c r="M771" s="33">
        <v>13268.33</v>
      </c>
      <c r="N771" s="33">
        <v>13268.33</v>
      </c>
      <c r="O771" s="33">
        <v>12036.68057</v>
      </c>
      <c r="P771" s="33">
        <v>10855.007159000001</v>
      </c>
      <c r="Q771" s="33">
        <v>10855.007159000001</v>
      </c>
      <c r="R771" s="33">
        <v>8175.3872529999999</v>
      </c>
      <c r="S771" s="33">
        <v>7888.6333249999998</v>
      </c>
    </row>
    <row r="772" spans="2:19">
      <c r="B772" s="5">
        <v>2013</v>
      </c>
      <c r="C772" s="32"/>
      <c r="D772" s="32"/>
      <c r="E772" s="32"/>
      <c r="F772" s="32"/>
      <c r="G772" s="32"/>
      <c r="H772" s="32"/>
      <c r="I772" s="32"/>
      <c r="J772" s="33">
        <v>14813.08</v>
      </c>
      <c r="K772" s="33">
        <v>14813.08</v>
      </c>
      <c r="L772" s="33">
        <v>14813.08</v>
      </c>
      <c r="M772" s="33">
        <v>14813.08</v>
      </c>
      <c r="N772" s="33">
        <v>14813.08</v>
      </c>
      <c r="O772" s="33">
        <v>14813.08</v>
      </c>
      <c r="P772" s="33">
        <v>12942.308197</v>
      </c>
      <c r="Q772" s="33">
        <v>12942.308197</v>
      </c>
      <c r="R772" s="33">
        <v>12003.681278</v>
      </c>
      <c r="S772" s="33">
        <v>12003.681278</v>
      </c>
    </row>
    <row r="773" spans="2:19">
      <c r="B773" s="5">
        <v>2012</v>
      </c>
      <c r="C773" s="32"/>
      <c r="D773" s="32"/>
      <c r="E773" s="32"/>
      <c r="F773" s="32"/>
      <c r="G773" s="32"/>
      <c r="H773" s="32"/>
      <c r="I773" s="33">
        <v>6693.57</v>
      </c>
      <c r="J773" s="33">
        <v>6693.57</v>
      </c>
      <c r="K773" s="33">
        <v>6693.57</v>
      </c>
      <c r="L773" s="33">
        <v>6693.57</v>
      </c>
      <c r="M773" s="33">
        <v>6693.57</v>
      </c>
      <c r="N773" s="33">
        <v>6693.57</v>
      </c>
      <c r="O773" s="33">
        <v>6659.8571400000001</v>
      </c>
      <c r="P773" s="33">
        <v>3415.2737359999996</v>
      </c>
      <c r="Q773" s="33">
        <v>3394.8401015999998</v>
      </c>
      <c r="R773" s="33">
        <v>2826.5637029999998</v>
      </c>
      <c r="S773" s="33">
        <v>1823.1415459999989</v>
      </c>
    </row>
    <row r="774" spans="2:19">
      <c r="B774" s="5">
        <v>2011</v>
      </c>
      <c r="C774" s="32"/>
      <c r="D774" s="32"/>
      <c r="E774" s="32"/>
      <c r="F774" s="32"/>
      <c r="G774" s="32"/>
      <c r="H774" s="33">
        <v>29006.67</v>
      </c>
      <c r="I774" s="33">
        <v>29006.67</v>
      </c>
      <c r="J774" s="33">
        <v>29006.67</v>
      </c>
      <c r="K774" s="33">
        <v>29006.67</v>
      </c>
      <c r="L774" s="33">
        <v>29006.67</v>
      </c>
      <c r="M774" s="33">
        <v>28380.21977</v>
      </c>
      <c r="N774" s="33">
        <v>26268.300569999999</v>
      </c>
      <c r="O774" s="33">
        <v>25521.846369999999</v>
      </c>
      <c r="P774" s="33">
        <v>24201.200011999998</v>
      </c>
      <c r="Q774" s="33">
        <v>23964.349905999996</v>
      </c>
      <c r="R774" s="33">
        <v>22788.351806999995</v>
      </c>
      <c r="S774" s="33">
        <v>22788.351806999999</v>
      </c>
    </row>
    <row r="775" spans="2:19">
      <c r="B775" s="5">
        <v>2010</v>
      </c>
      <c r="C775" s="32"/>
      <c r="D775" s="32"/>
      <c r="E775" s="32"/>
      <c r="F775" s="32"/>
      <c r="G775" s="33">
        <v>17526.95</v>
      </c>
      <c r="H775" s="33">
        <v>17526.95</v>
      </c>
      <c r="I775" s="33">
        <v>17526.95</v>
      </c>
      <c r="J775" s="33">
        <v>17526.95</v>
      </c>
      <c r="K775" s="33">
        <v>17526.95</v>
      </c>
      <c r="L775" s="33">
        <v>17526.95</v>
      </c>
      <c r="M775" s="33">
        <v>17526.95</v>
      </c>
      <c r="N775" s="33">
        <v>17526.95</v>
      </c>
      <c r="O775" s="33">
        <v>17211.866597</v>
      </c>
      <c r="P775" s="33">
        <v>16620.519804</v>
      </c>
      <c r="Q775" s="33">
        <v>16451.236672999999</v>
      </c>
      <c r="R775" s="33">
        <v>16451.236672999999</v>
      </c>
      <c r="S775" s="33">
        <v>16451.236672999999</v>
      </c>
    </row>
    <row r="776" spans="2:19">
      <c r="B776" s="5">
        <v>2009</v>
      </c>
      <c r="C776" s="32"/>
      <c r="D776" s="32"/>
      <c r="E776" s="32"/>
      <c r="F776" s="33">
        <v>24739.919999999998</v>
      </c>
      <c r="G776" s="33">
        <v>24739.919999999998</v>
      </c>
      <c r="H776" s="33">
        <v>24739.919999999998</v>
      </c>
      <c r="I776" s="33">
        <v>24739.919999999998</v>
      </c>
      <c r="J776" s="33">
        <v>24739.919999999998</v>
      </c>
      <c r="K776" s="33">
        <v>24739.919999999998</v>
      </c>
      <c r="L776" s="33">
        <v>24739.919999999998</v>
      </c>
      <c r="M776" s="33">
        <v>24739.919999999998</v>
      </c>
      <c r="N776" s="33">
        <v>24739.919999999998</v>
      </c>
      <c r="O776" s="33">
        <v>23015.039499999999</v>
      </c>
      <c r="P776" s="33">
        <v>23015.039499999999</v>
      </c>
      <c r="Q776" s="33">
        <v>23015.039499999999</v>
      </c>
      <c r="R776" s="33">
        <v>23015.039499999999</v>
      </c>
      <c r="S776" s="33">
        <v>23015.039499999999</v>
      </c>
    </row>
    <row r="777" spans="2:19">
      <c r="B777" s="5">
        <v>2008</v>
      </c>
      <c r="C777" s="32"/>
      <c r="D777" s="32"/>
      <c r="E777" s="33">
        <v>8198.49</v>
      </c>
      <c r="F777" s="33">
        <v>8198.49</v>
      </c>
      <c r="G777" s="33">
        <v>8198.49</v>
      </c>
      <c r="H777" s="33">
        <v>8198.49</v>
      </c>
      <c r="I777" s="33">
        <v>8198.49</v>
      </c>
      <c r="J777" s="33">
        <v>8198.49</v>
      </c>
      <c r="K777" s="33">
        <v>8198.49</v>
      </c>
      <c r="L777" s="33">
        <v>8198.49</v>
      </c>
      <c r="M777" s="33">
        <v>8198.49</v>
      </c>
      <c r="N777" s="33">
        <v>8198.49</v>
      </c>
      <c r="O777" s="33">
        <v>8198.49</v>
      </c>
      <c r="P777" s="33">
        <v>8198.49</v>
      </c>
      <c r="Q777" s="33">
        <v>8198.49</v>
      </c>
      <c r="R777" s="33">
        <v>7835.3861749999996</v>
      </c>
      <c r="S777" s="33">
        <v>7835.3861749999996</v>
      </c>
    </row>
    <row r="778" spans="2:19">
      <c r="B778" s="5">
        <v>2007</v>
      </c>
      <c r="C778" s="32"/>
      <c r="D778" s="33">
        <v>35147.22</v>
      </c>
      <c r="E778" s="33">
        <v>35147.22</v>
      </c>
      <c r="F778" s="33">
        <v>35147.22</v>
      </c>
      <c r="G778" s="33">
        <v>35147.22</v>
      </c>
      <c r="H778" s="33">
        <v>35147.22</v>
      </c>
      <c r="I778" s="33">
        <v>35147.22</v>
      </c>
      <c r="J778" s="33">
        <v>35147.22</v>
      </c>
      <c r="K778" s="33">
        <v>34655.03</v>
      </c>
      <c r="L778" s="33">
        <v>32269.86</v>
      </c>
      <c r="M778" s="33">
        <v>32269.86</v>
      </c>
      <c r="N778" s="33">
        <v>31916.73</v>
      </c>
      <c r="O778" s="33">
        <v>31916.73</v>
      </c>
      <c r="P778" s="33">
        <v>31916.73</v>
      </c>
      <c r="Q778" s="33">
        <v>31916.73</v>
      </c>
      <c r="R778" s="33">
        <v>32321.630316000002</v>
      </c>
      <c r="S778" s="33">
        <v>32321.630316000002</v>
      </c>
    </row>
    <row r="779" spans="2:19">
      <c r="B779" s="5">
        <v>2006</v>
      </c>
      <c r="C779" s="33">
        <v>51155.08</v>
      </c>
      <c r="D779" s="33">
        <v>51155.08</v>
      </c>
      <c r="E779" s="33">
        <v>51155.08</v>
      </c>
      <c r="F779" s="33">
        <v>51155.08</v>
      </c>
      <c r="G779" s="33">
        <v>50904.79</v>
      </c>
      <c r="H779" s="33">
        <v>50904.79</v>
      </c>
      <c r="I779" s="33">
        <v>50904.79</v>
      </c>
      <c r="J779" s="33">
        <v>49181.16</v>
      </c>
      <c r="K779" s="33">
        <v>47899.06</v>
      </c>
      <c r="L779" s="33">
        <v>47899.06</v>
      </c>
      <c r="M779" s="33">
        <v>47899.06</v>
      </c>
      <c r="N779" s="33">
        <v>47899.06</v>
      </c>
      <c r="O779" s="33">
        <v>47899.061219000003</v>
      </c>
      <c r="P779" s="33">
        <v>47899.061219000003</v>
      </c>
      <c r="Q779" s="33">
        <v>47899.061219000003</v>
      </c>
      <c r="R779" s="33">
        <v>47899.061219000003</v>
      </c>
      <c r="S779" s="33">
        <v>47899.061219000003</v>
      </c>
    </row>
    <row r="780" spans="2:19">
      <c r="B780" s="5">
        <v>2005</v>
      </c>
      <c r="C780" s="33">
        <v>18273.689999999999</v>
      </c>
      <c r="D780" s="33">
        <v>18273.689999999999</v>
      </c>
      <c r="E780" s="33">
        <v>18273.689999999999</v>
      </c>
      <c r="F780" s="33">
        <v>18211.59</v>
      </c>
      <c r="G780" s="33">
        <v>18211.59</v>
      </c>
      <c r="H780" s="33">
        <v>18211.59</v>
      </c>
      <c r="I780" s="33">
        <v>12184.65</v>
      </c>
      <c r="J780" s="33">
        <v>12184.65</v>
      </c>
      <c r="K780" s="33">
        <v>11875.77</v>
      </c>
      <c r="L780" s="33">
        <v>10637.11</v>
      </c>
      <c r="M780" s="33">
        <v>10637.11</v>
      </c>
      <c r="N780" s="33">
        <v>10637.11</v>
      </c>
      <c r="O780" s="33">
        <v>10637.11</v>
      </c>
      <c r="P780" s="33">
        <v>10637.11</v>
      </c>
      <c r="Q780" s="33">
        <v>2971.4824869999993</v>
      </c>
      <c r="R780" s="33">
        <v>2971.4824869999993</v>
      </c>
      <c r="S780" s="33">
        <v>2971.4824869999993</v>
      </c>
    </row>
    <row r="781" spans="2:19">
      <c r="B781" s="5">
        <v>2004</v>
      </c>
      <c r="C781" s="33">
        <v>35148.33</v>
      </c>
      <c r="D781" s="33">
        <v>35148.33</v>
      </c>
      <c r="E781" s="33">
        <v>35148.33</v>
      </c>
      <c r="F781" s="33">
        <v>35148.33</v>
      </c>
      <c r="G781" s="33">
        <v>34756.18</v>
      </c>
      <c r="H781" s="33">
        <v>34239.449999999997</v>
      </c>
      <c r="I781" s="33">
        <v>28451.39</v>
      </c>
      <c r="J781" s="33">
        <v>28181.06</v>
      </c>
      <c r="K781" s="33">
        <v>27381.57</v>
      </c>
      <c r="L781" s="33">
        <v>27381.57</v>
      </c>
      <c r="M781" s="33">
        <v>27381.57</v>
      </c>
      <c r="N781" s="33">
        <v>27381.57</v>
      </c>
      <c r="O781" s="33">
        <v>27381.57</v>
      </c>
      <c r="P781" s="33">
        <v>24883.673082000001</v>
      </c>
      <c r="Q781" s="33">
        <v>24705.886399999999</v>
      </c>
      <c r="R781" s="33">
        <v>24705.890896999997</v>
      </c>
      <c r="S781" s="33">
        <v>24597.918713999999</v>
      </c>
    </row>
    <row r="782" spans="2:19">
      <c r="B782" s="5">
        <v>2003</v>
      </c>
      <c r="C782" s="33">
        <v>34623.99</v>
      </c>
      <c r="D782" s="33">
        <v>34623.99</v>
      </c>
      <c r="E782" s="33">
        <v>34478.14</v>
      </c>
      <c r="F782" s="33">
        <v>34478.14</v>
      </c>
      <c r="G782" s="33">
        <v>34140.629999999997</v>
      </c>
      <c r="H782" s="33">
        <v>33233.4</v>
      </c>
      <c r="I782" s="33">
        <v>31822.55</v>
      </c>
      <c r="J782" s="33">
        <v>31822.55</v>
      </c>
      <c r="K782" s="33">
        <v>31822.55</v>
      </c>
      <c r="L782" s="33">
        <v>31822.55</v>
      </c>
      <c r="M782" s="33">
        <v>31822.55</v>
      </c>
      <c r="N782" s="33">
        <v>31822.55</v>
      </c>
      <c r="O782" s="33">
        <v>31822.71501</v>
      </c>
      <c r="P782" s="33">
        <v>31822.71501</v>
      </c>
      <c r="Q782" s="33">
        <v>31822.71501</v>
      </c>
      <c r="R782" s="33">
        <v>31822.71501</v>
      </c>
      <c r="S782" s="33">
        <v>31822.71501</v>
      </c>
    </row>
    <row r="783" spans="2:19">
      <c r="B783" s="5">
        <v>2002</v>
      </c>
      <c r="C783" s="33">
        <v>9275.99</v>
      </c>
      <c r="D783" s="33">
        <v>9275.99</v>
      </c>
      <c r="E783" s="33">
        <v>9275.99</v>
      </c>
      <c r="F783" s="33">
        <v>9275.99</v>
      </c>
      <c r="G783" s="33">
        <v>9275.99</v>
      </c>
      <c r="H783" s="33">
        <v>8890.5400000000009</v>
      </c>
      <c r="I783" s="33">
        <v>8890.5400000000009</v>
      </c>
      <c r="J783" s="33">
        <v>8082.09</v>
      </c>
      <c r="K783" s="33">
        <v>8082.09</v>
      </c>
      <c r="L783" s="33">
        <v>8082.09</v>
      </c>
      <c r="M783" s="33">
        <v>8082.09</v>
      </c>
      <c r="N783" s="33">
        <v>8082.09</v>
      </c>
      <c r="O783" s="33">
        <v>5695.1724269999995</v>
      </c>
      <c r="P783" s="33">
        <v>4334.1869639999995</v>
      </c>
      <c r="Q783" s="33">
        <v>4334.1869639999995</v>
      </c>
      <c r="R783" s="33">
        <v>4334.1869639999995</v>
      </c>
      <c r="S783" s="33">
        <v>4334.1869639999995</v>
      </c>
    </row>
    <row r="784" spans="2:19">
      <c r="B784" s="5">
        <v>2001</v>
      </c>
      <c r="C784" s="33">
        <v>48681.54</v>
      </c>
      <c r="D784" s="33">
        <v>48626.2</v>
      </c>
      <c r="E784" s="33">
        <v>47976.85</v>
      </c>
      <c r="F784" s="33">
        <v>47701.919999999998</v>
      </c>
      <c r="G784" s="33">
        <v>47701.919999999998</v>
      </c>
      <c r="H784" s="33">
        <v>47528.22</v>
      </c>
      <c r="I784" s="33">
        <v>19245.599999999999</v>
      </c>
      <c r="J784" s="33">
        <v>19245.599999999999</v>
      </c>
      <c r="K784" s="33">
        <v>19245.599999999999</v>
      </c>
      <c r="L784" s="33">
        <v>18394.990000000002</v>
      </c>
      <c r="M784" s="33">
        <v>18394.990000000002</v>
      </c>
      <c r="N784" s="33">
        <v>18394.990000000002</v>
      </c>
      <c r="O784" s="33">
        <v>18394.986391999999</v>
      </c>
      <c r="P784" s="33">
        <v>18394.986391999999</v>
      </c>
      <c r="Q784" s="33">
        <v>18394.986391999999</v>
      </c>
      <c r="R784" s="33">
        <v>18394.986391999999</v>
      </c>
      <c r="S784" s="33">
        <v>18394.986391999999</v>
      </c>
    </row>
    <row r="785" spans="2:19">
      <c r="B785" s="5">
        <v>2000</v>
      </c>
      <c r="C785" s="33">
        <v>33168.239999999998</v>
      </c>
      <c r="D785" s="33">
        <v>33002.699999999997</v>
      </c>
      <c r="E785" s="33">
        <v>31582.400000000001</v>
      </c>
      <c r="F785" s="33">
        <v>30919.61</v>
      </c>
      <c r="G785" s="33">
        <v>29811.040000000001</v>
      </c>
      <c r="H785" s="33">
        <v>26943.48</v>
      </c>
      <c r="I785" s="33">
        <v>24380.83</v>
      </c>
      <c r="J785" s="33">
        <v>24380.83</v>
      </c>
      <c r="K785" s="33">
        <v>24380.83</v>
      </c>
      <c r="L785" s="33">
        <v>24380.83</v>
      </c>
      <c r="M785" s="33">
        <v>24380.83</v>
      </c>
      <c r="N785" s="33">
        <v>24380.83</v>
      </c>
      <c r="O785" s="33">
        <v>24380.83</v>
      </c>
      <c r="P785" s="33">
        <v>23196.378574000002</v>
      </c>
      <c r="Q785" s="33">
        <v>22083.891091999998</v>
      </c>
      <c r="R785" s="33">
        <v>22083.891091999998</v>
      </c>
      <c r="S785" s="33">
        <v>22083.891091999998</v>
      </c>
    </row>
    <row r="786" spans="2:19">
      <c r="B786" s="5">
        <v>1999</v>
      </c>
      <c r="C786" s="33">
        <v>15736.55</v>
      </c>
      <c r="D786" s="33">
        <v>15736.55</v>
      </c>
      <c r="E786" s="33">
        <v>14951.03</v>
      </c>
      <c r="F786" s="33">
        <v>14751.03</v>
      </c>
      <c r="G786" s="33">
        <v>13692.34</v>
      </c>
      <c r="H786" s="33">
        <v>12254.19</v>
      </c>
      <c r="I786" s="33">
        <v>12254.19</v>
      </c>
      <c r="J786" s="33">
        <v>12254.19</v>
      </c>
      <c r="K786" s="33">
        <v>12254.19</v>
      </c>
      <c r="L786" s="33">
        <v>12254.19</v>
      </c>
      <c r="M786" s="33">
        <v>12254.19</v>
      </c>
      <c r="N786" s="33">
        <v>12254.19</v>
      </c>
      <c r="O786" s="33">
        <v>12163.118677999999</v>
      </c>
      <c r="P786" s="33">
        <v>12163.118677999999</v>
      </c>
      <c r="Q786" s="33">
        <v>12163.118677999999</v>
      </c>
      <c r="R786" s="33">
        <v>12163.118677999999</v>
      </c>
      <c r="S786" s="33">
        <v>12163.118677999999</v>
      </c>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246063.40999999997</v>
      </c>
      <c r="D856" s="7">
        <f>SUM(D778:D855)</f>
        <v>280989.75</v>
      </c>
      <c r="E856" s="7">
        <f>SUM(E777:E855)</f>
        <v>286187.22000000003</v>
      </c>
      <c r="F856" s="7">
        <f>SUM(F776:F855)</f>
        <v>309727.32</v>
      </c>
      <c r="G856" s="7">
        <f>SUM(G775:G855)</f>
        <v>324107.06</v>
      </c>
      <c r="H856" s="7">
        <f>SUM(H769:H855)</f>
        <v>346824.91</v>
      </c>
      <c r="I856" s="7">
        <f>SUM(I769:I855)</f>
        <v>309447.36000000004</v>
      </c>
      <c r="J856" s="7">
        <f t="shared" ref="J856" si="13">SUM(J769:J855)</f>
        <v>321458.03000000003</v>
      </c>
      <c r="K856" s="7">
        <f>SUM(K769:K855)</f>
        <v>331843.7</v>
      </c>
      <c r="L856" s="7">
        <f t="shared" ref="L856" si="14">SUM(L769:L855)</f>
        <v>338616.18000000005</v>
      </c>
      <c r="M856" s="7">
        <f>SUM(M769:M855)</f>
        <v>379443.79976999998</v>
      </c>
      <c r="N856" s="10">
        <f>SUM(N764:N855)</f>
        <v>412345.96057000005</v>
      </c>
      <c r="O856" s="10">
        <f>SUM(O764:O855)</f>
        <v>436886.38390299998</v>
      </c>
      <c r="P856" s="10">
        <f>SUM(P764:P855)</f>
        <v>454866.97832699999</v>
      </c>
      <c r="Q856" s="10">
        <f>SUM(Q764:Q855)</f>
        <v>462207.41766760004</v>
      </c>
      <c r="R856" s="10">
        <f>SUM(R763:R855)</f>
        <v>494953.65333100001</v>
      </c>
      <c r="S856" s="10">
        <f>SUM(S763:S855)</f>
        <v>515208.710196</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v>10866.26</v>
      </c>
    </row>
    <row r="859" spans="1:19">
      <c r="A859" s="34"/>
      <c r="B859" s="5">
        <v>2021</v>
      </c>
      <c r="C859" s="32"/>
      <c r="D859" s="32"/>
      <c r="E859" s="32"/>
      <c r="F859" s="32"/>
      <c r="G859" s="32"/>
      <c r="H859" s="32"/>
      <c r="I859" s="32"/>
      <c r="J859" s="32"/>
      <c r="K859" s="32"/>
      <c r="L859" s="32"/>
      <c r="M859" s="32"/>
      <c r="N859" s="32"/>
      <c r="O859" s="32"/>
      <c r="P859" s="32"/>
      <c r="Q859" s="32"/>
      <c r="R859" s="33">
        <v>13666.99</v>
      </c>
      <c r="S859" s="33">
        <v>13666.99</v>
      </c>
    </row>
    <row r="860" spans="1:19">
      <c r="B860" s="5">
        <v>2020</v>
      </c>
      <c r="C860" s="32"/>
      <c r="D860" s="32"/>
      <c r="E860" s="32"/>
      <c r="F860" s="32"/>
      <c r="G860" s="32"/>
      <c r="H860" s="32"/>
      <c r="I860" s="32"/>
      <c r="J860" s="32"/>
      <c r="K860" s="32"/>
      <c r="L860" s="32"/>
      <c r="M860" s="32"/>
      <c r="N860" s="32"/>
      <c r="O860" s="32"/>
      <c r="P860" s="32"/>
      <c r="Q860" s="33">
        <v>9328.35</v>
      </c>
      <c r="R860" s="33">
        <v>9328.35</v>
      </c>
      <c r="S860" s="33">
        <v>9328.35</v>
      </c>
    </row>
    <row r="861" spans="1:19">
      <c r="A861" s="36"/>
      <c r="B861" s="5">
        <v>2019</v>
      </c>
      <c r="C861" s="32"/>
      <c r="D861" s="32"/>
      <c r="E861" s="32"/>
      <c r="F861" s="32"/>
      <c r="G861" s="32"/>
      <c r="H861" s="32"/>
      <c r="I861" s="32"/>
      <c r="J861" s="32"/>
      <c r="K861" s="32"/>
      <c r="L861" s="32"/>
      <c r="M861" s="32"/>
      <c r="N861" s="32"/>
      <c r="O861" s="32"/>
      <c r="P861" s="33">
        <v>20342.46</v>
      </c>
      <c r="Q861" s="33">
        <v>20342.46</v>
      </c>
      <c r="R861" s="33">
        <v>20342.46</v>
      </c>
      <c r="S861" s="33">
        <v>20342.46</v>
      </c>
    </row>
    <row r="862" spans="1:19">
      <c r="A862" s="36"/>
      <c r="B862" s="5">
        <v>2018</v>
      </c>
      <c r="C862" s="32"/>
      <c r="D862" s="32"/>
      <c r="E862" s="32"/>
      <c r="F862" s="32"/>
      <c r="G862" s="32"/>
      <c r="H862" s="32"/>
      <c r="I862" s="32"/>
      <c r="J862" s="32"/>
      <c r="K862" s="32"/>
      <c r="L862" s="32"/>
      <c r="M862" s="32"/>
      <c r="N862" s="32"/>
      <c r="O862" s="33">
        <v>7129.05</v>
      </c>
      <c r="P862" s="33">
        <v>7129.05</v>
      </c>
      <c r="Q862" s="33">
        <v>7129.05</v>
      </c>
      <c r="R862" s="33">
        <v>7129.05</v>
      </c>
      <c r="S862" s="33">
        <v>7129.05</v>
      </c>
    </row>
    <row r="863" spans="1:19">
      <c r="A863" s="36"/>
      <c r="B863" s="5">
        <v>2017</v>
      </c>
      <c r="C863" s="32"/>
      <c r="D863" s="32"/>
      <c r="E863" s="32"/>
      <c r="F863" s="32"/>
      <c r="G863" s="32"/>
      <c r="H863" s="32"/>
      <c r="I863" s="32"/>
      <c r="J863" s="32"/>
      <c r="K863" s="32"/>
      <c r="L863" s="32"/>
      <c r="M863" s="32"/>
      <c r="N863" s="33">
        <v>10614.34</v>
      </c>
      <c r="O863" s="33">
        <v>10614.34</v>
      </c>
      <c r="P863" s="33">
        <v>10614.34</v>
      </c>
      <c r="Q863" s="33">
        <v>10614.34</v>
      </c>
      <c r="R863" s="33">
        <v>10614.34</v>
      </c>
      <c r="S863" s="33">
        <v>10614.34</v>
      </c>
    </row>
    <row r="864" spans="1:19">
      <c r="B864" s="5">
        <v>2016</v>
      </c>
      <c r="C864" s="32"/>
      <c r="D864" s="32"/>
      <c r="E864" s="32"/>
      <c r="F864" s="32"/>
      <c r="G864" s="32"/>
      <c r="H864" s="32"/>
      <c r="I864" s="32"/>
      <c r="J864" s="32"/>
      <c r="K864" s="32"/>
      <c r="L864" s="32"/>
      <c r="M864" s="33">
        <v>41578.959999999999</v>
      </c>
      <c r="N864" s="33">
        <v>41578.959999999999</v>
      </c>
      <c r="O864" s="33">
        <v>41578.959999999999</v>
      </c>
      <c r="P864" s="33">
        <v>41578.959999999999</v>
      </c>
      <c r="Q864" s="33">
        <v>41578.959999999999</v>
      </c>
      <c r="R864" s="33">
        <v>41578.959999999999</v>
      </c>
      <c r="S864" s="33">
        <v>41578.959999999999</v>
      </c>
    </row>
    <row r="865" spans="2:19">
      <c r="B865" s="5">
        <v>2015</v>
      </c>
      <c r="C865" s="32"/>
      <c r="D865" s="32"/>
      <c r="E865" s="32"/>
      <c r="F865" s="32"/>
      <c r="G865" s="32"/>
      <c r="H865" s="32"/>
      <c r="I865" s="32"/>
      <c r="J865" s="32"/>
      <c r="K865" s="32"/>
      <c r="L865" s="33">
        <v>19796.78</v>
      </c>
      <c r="M865" s="33">
        <v>19796.78</v>
      </c>
      <c r="N865" s="33">
        <v>19796.78</v>
      </c>
      <c r="O865" s="33">
        <v>21988.78</v>
      </c>
      <c r="P865" s="33">
        <v>21988.78</v>
      </c>
      <c r="Q865" s="33">
        <v>21988.78</v>
      </c>
      <c r="R865" s="33">
        <v>21988.78</v>
      </c>
      <c r="S865" s="33">
        <v>21988.78</v>
      </c>
    </row>
    <row r="866" spans="2:19">
      <c r="B866" s="5">
        <v>2014</v>
      </c>
      <c r="C866" s="32"/>
      <c r="D866" s="32"/>
      <c r="E866" s="32"/>
      <c r="F866" s="32"/>
      <c r="G866" s="32"/>
      <c r="H866" s="32"/>
      <c r="I866" s="32"/>
      <c r="J866" s="32"/>
      <c r="K866" s="33">
        <v>37349.440000000002</v>
      </c>
      <c r="L866" s="33">
        <v>37349.440000000002</v>
      </c>
      <c r="M866" s="33">
        <v>37349.440000000002</v>
      </c>
      <c r="N866" s="33">
        <v>37349.440000000002</v>
      </c>
      <c r="O866" s="33">
        <v>37349.440000000002</v>
      </c>
      <c r="P866" s="33">
        <v>37349.440000000002</v>
      </c>
      <c r="Q866" s="33">
        <v>37349.440000000002</v>
      </c>
      <c r="R866" s="33">
        <v>37349.440000000002</v>
      </c>
      <c r="S866" s="33">
        <v>37349.440000000002</v>
      </c>
    </row>
    <row r="867" spans="2:19">
      <c r="B867" s="5">
        <v>2013</v>
      </c>
      <c r="C867" s="32"/>
      <c r="D867" s="32"/>
      <c r="E867" s="32"/>
      <c r="F867" s="32"/>
      <c r="G867" s="32"/>
      <c r="H867" s="32"/>
      <c r="I867" s="32"/>
      <c r="J867" s="33">
        <v>59455.81</v>
      </c>
      <c r="K867" s="33">
        <v>59455.81</v>
      </c>
      <c r="L867" s="33">
        <v>59455.81</v>
      </c>
      <c r="M867" s="33">
        <v>59455.81</v>
      </c>
      <c r="N867" s="33">
        <v>59455.81</v>
      </c>
      <c r="O867" s="33">
        <v>59455.81</v>
      </c>
      <c r="P867" s="33">
        <v>59455.81</v>
      </c>
      <c r="Q867" s="33">
        <v>59455.81</v>
      </c>
      <c r="R867" s="33">
        <v>59455.81</v>
      </c>
      <c r="S867" s="33">
        <v>59455.81</v>
      </c>
    </row>
    <row r="868" spans="2:19">
      <c r="B868" s="5">
        <v>2012</v>
      </c>
      <c r="C868" s="32"/>
      <c r="D868" s="32"/>
      <c r="E868" s="32"/>
      <c r="F868" s="32"/>
      <c r="G868" s="32"/>
      <c r="H868" s="32"/>
      <c r="I868" s="33">
        <v>44745.88</v>
      </c>
      <c r="J868" s="33">
        <v>44745.88</v>
      </c>
      <c r="K868" s="33">
        <v>44745.88</v>
      </c>
      <c r="L868" s="33">
        <v>44745.88</v>
      </c>
      <c r="M868" s="33">
        <v>44745.88</v>
      </c>
      <c r="N868" s="33">
        <v>44745.88</v>
      </c>
      <c r="O868" s="33">
        <v>44745.88</v>
      </c>
      <c r="P868" s="33">
        <v>44745.88</v>
      </c>
      <c r="Q868" s="33">
        <v>44745.88</v>
      </c>
      <c r="R868" s="33">
        <v>44745.88</v>
      </c>
      <c r="S868" s="33">
        <v>44745.88</v>
      </c>
    </row>
    <row r="869" spans="2:19">
      <c r="B869" s="5">
        <v>2011</v>
      </c>
      <c r="C869" s="32"/>
      <c r="D869" s="32"/>
      <c r="E869" s="32"/>
      <c r="F869" s="32"/>
      <c r="G869" s="32"/>
      <c r="H869" s="33">
        <v>11688.94</v>
      </c>
      <c r="I869" s="33">
        <v>11688.94</v>
      </c>
      <c r="J869" s="33">
        <v>11688.94</v>
      </c>
      <c r="K869" s="33">
        <v>11688.94</v>
      </c>
      <c r="L869" s="33">
        <v>11688.94</v>
      </c>
      <c r="M869" s="33">
        <v>11688.94</v>
      </c>
      <c r="N869" s="33">
        <v>11688.94</v>
      </c>
      <c r="O869" s="33">
        <v>11688.94</v>
      </c>
      <c r="P869" s="33">
        <v>11688.94</v>
      </c>
      <c r="Q869" s="33">
        <v>11688.94</v>
      </c>
      <c r="R869" s="33">
        <v>11688.94</v>
      </c>
      <c r="S869" s="33">
        <v>11688.94</v>
      </c>
    </row>
    <row r="870" spans="2:19">
      <c r="B870" s="5">
        <v>2010</v>
      </c>
      <c r="C870" s="32"/>
      <c r="D870" s="32"/>
      <c r="E870" s="32"/>
      <c r="F870" s="32"/>
      <c r="G870" s="33">
        <v>27152.2</v>
      </c>
      <c r="H870" s="33">
        <v>27152.2</v>
      </c>
      <c r="I870" s="33">
        <v>27152.2</v>
      </c>
      <c r="J870" s="33">
        <v>27152.2</v>
      </c>
      <c r="K870" s="33">
        <v>27152.2</v>
      </c>
      <c r="L870" s="33">
        <v>27152.2</v>
      </c>
      <c r="M870" s="33">
        <v>27152.2</v>
      </c>
      <c r="N870" s="33">
        <v>27152.2</v>
      </c>
      <c r="O870" s="33">
        <v>27152.2</v>
      </c>
      <c r="P870" s="33">
        <v>27152.2</v>
      </c>
      <c r="Q870" s="33">
        <v>27152.2</v>
      </c>
      <c r="R870" s="33">
        <v>27152.2</v>
      </c>
      <c r="S870" s="33">
        <v>27152.2</v>
      </c>
    </row>
    <row r="871" spans="2:19">
      <c r="B871" s="5">
        <v>2009</v>
      </c>
      <c r="C871" s="32"/>
      <c r="D871" s="32"/>
      <c r="E871" s="32"/>
      <c r="F871" s="33">
        <v>19208.7</v>
      </c>
      <c r="G871" s="33">
        <v>19208.7</v>
      </c>
      <c r="H871" s="33">
        <v>19208.7</v>
      </c>
      <c r="I871" s="33">
        <v>19208.7</v>
      </c>
      <c r="J871" s="33">
        <v>19208.7</v>
      </c>
      <c r="K871" s="33">
        <v>19208.7</v>
      </c>
      <c r="L871" s="33">
        <v>19208.7</v>
      </c>
      <c r="M871" s="33">
        <v>19208.7</v>
      </c>
      <c r="N871" s="33">
        <v>19208.7</v>
      </c>
      <c r="O871" s="33">
        <v>19208.7</v>
      </c>
      <c r="P871" s="33">
        <v>19208.7</v>
      </c>
      <c r="Q871" s="33">
        <v>19208.7</v>
      </c>
      <c r="R871" s="33">
        <v>19208.7</v>
      </c>
      <c r="S871" s="33">
        <v>19208.7</v>
      </c>
    </row>
    <row r="872" spans="2:19">
      <c r="B872" s="5">
        <v>2008</v>
      </c>
      <c r="C872" s="32"/>
      <c r="D872" s="32"/>
      <c r="E872" s="33">
        <v>20651.689999999999</v>
      </c>
      <c r="F872" s="33">
        <v>20651.689999999999</v>
      </c>
      <c r="G872" s="33">
        <v>20651.689999999999</v>
      </c>
      <c r="H872" s="33">
        <v>20651.689999999999</v>
      </c>
      <c r="I872" s="33">
        <v>20651.689999999999</v>
      </c>
      <c r="J872" s="33">
        <v>20651.689999999999</v>
      </c>
      <c r="K872" s="33">
        <v>20651.689999999999</v>
      </c>
      <c r="L872" s="33">
        <v>20651.689999999999</v>
      </c>
      <c r="M872" s="33">
        <v>20651.689999999999</v>
      </c>
      <c r="N872" s="33">
        <v>20651.689999999999</v>
      </c>
      <c r="O872" s="33">
        <v>20651.689999999999</v>
      </c>
      <c r="P872" s="33">
        <v>20651.689999999999</v>
      </c>
      <c r="Q872" s="33">
        <v>20651.689999999999</v>
      </c>
      <c r="R872" s="33">
        <v>20651.689999999999</v>
      </c>
      <c r="S872" s="33">
        <v>20651.689999999999</v>
      </c>
    </row>
    <row r="873" spans="2:19">
      <c r="B873" s="5">
        <v>2007</v>
      </c>
      <c r="C873" s="32"/>
      <c r="D873" s="33">
        <v>27397.32</v>
      </c>
      <c r="E873" s="33">
        <v>27397.32</v>
      </c>
      <c r="F873" s="33">
        <v>27397.32</v>
      </c>
      <c r="G873" s="33">
        <v>27397.32</v>
      </c>
      <c r="H873" s="33">
        <v>27397.32</v>
      </c>
      <c r="I873" s="33">
        <v>27397.32</v>
      </c>
      <c r="J873" s="33">
        <v>27397.32</v>
      </c>
      <c r="K873" s="33">
        <v>27397.32</v>
      </c>
      <c r="L873" s="33">
        <v>27397.32</v>
      </c>
      <c r="M873" s="33">
        <v>27397.32</v>
      </c>
      <c r="N873" s="33">
        <v>27397.32</v>
      </c>
      <c r="O873" s="33">
        <v>27083.42</v>
      </c>
      <c r="P873" s="33">
        <v>27083.42</v>
      </c>
      <c r="Q873" s="33">
        <v>27083.42</v>
      </c>
      <c r="R873" s="33">
        <v>27083.42</v>
      </c>
      <c r="S873" s="33">
        <v>27083.42</v>
      </c>
    </row>
    <row r="874" spans="2:19">
      <c r="B874" s="5">
        <v>2006</v>
      </c>
      <c r="C874" s="33">
        <v>47994.879999999997</v>
      </c>
      <c r="D874" s="33">
        <v>47995.88</v>
      </c>
      <c r="E874" s="33">
        <v>47995.88</v>
      </c>
      <c r="F874" s="33">
        <v>47995.88</v>
      </c>
      <c r="G874" s="33">
        <v>47995.88</v>
      </c>
      <c r="H874" s="33">
        <v>47995.88</v>
      </c>
      <c r="I874" s="33">
        <v>47995.88</v>
      </c>
      <c r="J874" s="33">
        <v>47995.88</v>
      </c>
      <c r="K874" s="33">
        <v>47995.88</v>
      </c>
      <c r="L874" s="33">
        <v>47995.88</v>
      </c>
      <c r="M874" s="33">
        <v>47995.88</v>
      </c>
      <c r="N874" s="33">
        <v>47995.88</v>
      </c>
      <c r="O874" s="33">
        <v>47995.88</v>
      </c>
      <c r="P874" s="33">
        <v>47995.88</v>
      </c>
      <c r="Q874" s="33">
        <v>47995.88</v>
      </c>
      <c r="R874" s="33">
        <v>47995.88</v>
      </c>
      <c r="S874" s="33">
        <v>47995.88</v>
      </c>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v>26852.400000000001</v>
      </c>
      <c r="D876" s="33">
        <v>26852.400000000001</v>
      </c>
      <c r="E876" s="33">
        <v>26852.400000000001</v>
      </c>
      <c r="F876" s="33">
        <v>26852.400000000001</v>
      </c>
      <c r="G876" s="33">
        <v>26852.400000000001</v>
      </c>
      <c r="H876" s="33">
        <v>26852.400000000001</v>
      </c>
      <c r="I876" s="33">
        <v>26852.400000000001</v>
      </c>
      <c r="J876" s="33">
        <v>26852.400000000001</v>
      </c>
      <c r="K876" s="33">
        <v>26852.400000000001</v>
      </c>
      <c r="L876" s="33">
        <v>26852.400000000001</v>
      </c>
      <c r="M876" s="33">
        <v>26852.400000000001</v>
      </c>
      <c r="N876" s="33">
        <v>26852.400000000001</v>
      </c>
      <c r="O876" s="33">
        <v>26852.400000000001</v>
      </c>
      <c r="P876" s="33">
        <v>26852.400000000001</v>
      </c>
      <c r="Q876" s="33">
        <v>26852.400000000001</v>
      </c>
      <c r="R876" s="33">
        <v>26852.400000000001</v>
      </c>
      <c r="S876" s="33">
        <v>26852.400000000001</v>
      </c>
    </row>
    <row r="877" spans="2:19">
      <c r="B877" s="5">
        <v>2003</v>
      </c>
      <c r="C877" s="33">
        <v>5385.6</v>
      </c>
      <c r="D877" s="33">
        <v>5385.6</v>
      </c>
      <c r="E877" s="33">
        <v>5385.6</v>
      </c>
      <c r="F877" s="33">
        <v>5385.6</v>
      </c>
      <c r="G877" s="33">
        <v>5385.6</v>
      </c>
      <c r="H877" s="33">
        <v>5385.6</v>
      </c>
      <c r="I877" s="33">
        <v>5385.6</v>
      </c>
      <c r="J877" s="33">
        <v>5385.6</v>
      </c>
      <c r="K877" s="33">
        <v>5385.6</v>
      </c>
      <c r="L877" s="33">
        <v>5385.6</v>
      </c>
      <c r="M877" s="33">
        <v>5385.6</v>
      </c>
      <c r="N877" s="33">
        <v>5385.6</v>
      </c>
      <c r="O877" s="33">
        <v>5385.6</v>
      </c>
      <c r="P877" s="33">
        <v>5385.6</v>
      </c>
      <c r="Q877" s="33">
        <v>5385.6</v>
      </c>
      <c r="R877" s="33">
        <v>5385.6</v>
      </c>
      <c r="S877" s="33">
        <v>5385.6</v>
      </c>
    </row>
    <row r="878" spans="2:19">
      <c r="B878" s="5">
        <v>2002</v>
      </c>
      <c r="C878" s="33">
        <v>19174.55</v>
      </c>
      <c r="D878" s="33">
        <v>19174.55</v>
      </c>
      <c r="E878" s="33">
        <v>19174.55</v>
      </c>
      <c r="F878" s="33">
        <v>19174.55</v>
      </c>
      <c r="G878" s="33">
        <v>19174.55</v>
      </c>
      <c r="H878" s="33">
        <v>19174.55</v>
      </c>
      <c r="I878" s="33">
        <v>19174.55</v>
      </c>
      <c r="J878" s="33">
        <v>19174.55</v>
      </c>
      <c r="K878" s="33">
        <v>19174.55</v>
      </c>
      <c r="L878" s="33">
        <v>19174.55</v>
      </c>
      <c r="M878" s="33">
        <v>19174.55</v>
      </c>
      <c r="N878" s="33">
        <v>19174.55</v>
      </c>
      <c r="O878" s="33">
        <v>19174.55</v>
      </c>
      <c r="P878" s="33">
        <v>19174.55</v>
      </c>
      <c r="Q878" s="33">
        <v>19174.55</v>
      </c>
      <c r="R878" s="33">
        <v>19174.55</v>
      </c>
      <c r="S878" s="33">
        <v>19174.55</v>
      </c>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99407.430000000008</v>
      </c>
      <c r="D951" s="7">
        <f>SUM(D873:D950)</f>
        <v>126805.75000000001</v>
      </c>
      <c r="E951" s="7">
        <f>SUM(E872:E950)</f>
        <v>147457.43999999997</v>
      </c>
      <c r="F951" s="7">
        <f>SUM(F871:F950)</f>
        <v>166666.13999999998</v>
      </c>
      <c r="G951" s="7">
        <f>SUM(G870:G950)</f>
        <v>193818.34</v>
      </c>
      <c r="H951" s="7">
        <f>SUM(H864:H950)</f>
        <v>205507.28</v>
      </c>
      <c r="I951" s="7">
        <f>SUM(I864:I950)</f>
        <v>250253.16</v>
      </c>
      <c r="J951" s="7">
        <f t="shared" ref="J951" si="15">SUM(J864:J950)</f>
        <v>309708.97000000003</v>
      </c>
      <c r="K951" s="7">
        <f>SUM(K864:K950)</f>
        <v>347058.41000000003</v>
      </c>
      <c r="L951" s="7">
        <f t="shared" ref="L951" si="16">SUM(L864:L950)</f>
        <v>366855.19</v>
      </c>
      <c r="M951" s="7">
        <f>SUM(M864:M950)</f>
        <v>408434.15</v>
      </c>
      <c r="N951" s="10">
        <f>SUM(N859:N950)</f>
        <v>419048.49000000005</v>
      </c>
      <c r="O951" s="10">
        <f>SUM(O859:O950)</f>
        <v>428055.64</v>
      </c>
      <c r="P951" s="10">
        <f>SUM(P859:P950)</f>
        <v>448398.1</v>
      </c>
      <c r="Q951" s="10">
        <f>SUM(Q859:Q950)</f>
        <v>457726.45</v>
      </c>
      <c r="R951" s="10">
        <f>SUM(R858:R950)</f>
        <v>471393.44</v>
      </c>
      <c r="S951" s="10">
        <f>SUM(S858:S950)</f>
        <v>482259.7</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v>29567.03</v>
      </c>
    </row>
    <row r="954" spans="1:19">
      <c r="A954" s="34"/>
      <c r="B954" s="5">
        <v>2021</v>
      </c>
      <c r="C954" s="32"/>
      <c r="D954" s="32"/>
      <c r="E954" s="32"/>
      <c r="F954" s="32"/>
      <c r="G954" s="32"/>
      <c r="H954" s="32"/>
      <c r="I954" s="32"/>
      <c r="J954" s="32"/>
      <c r="K954" s="32"/>
      <c r="L954" s="32"/>
      <c r="M954" s="32"/>
      <c r="N954" s="32"/>
      <c r="O954" s="32"/>
      <c r="P954" s="32"/>
      <c r="Q954" s="32"/>
      <c r="R954" s="33">
        <v>3515.84</v>
      </c>
      <c r="S954" s="33">
        <v>3515.84</v>
      </c>
    </row>
    <row r="955" spans="1:19">
      <c r="B955" s="5">
        <v>2020</v>
      </c>
      <c r="C955" s="32"/>
      <c r="D955" s="32"/>
      <c r="E955" s="32"/>
      <c r="F955" s="32"/>
      <c r="G955" s="32"/>
      <c r="H955" s="32"/>
      <c r="I955" s="32"/>
      <c r="J955" s="32"/>
      <c r="K955" s="32"/>
      <c r="L955" s="32"/>
      <c r="M955" s="32"/>
      <c r="N955" s="32"/>
      <c r="O955" s="32"/>
      <c r="P955" s="32"/>
      <c r="Q955" s="33">
        <v>21950.59</v>
      </c>
      <c r="R955" s="33">
        <v>21950.59</v>
      </c>
      <c r="S955" s="33">
        <v>21950.59</v>
      </c>
    </row>
    <row r="956" spans="1:19">
      <c r="A956" s="36"/>
      <c r="B956" s="5">
        <v>2019</v>
      </c>
      <c r="C956" s="32"/>
      <c r="D956" s="32"/>
      <c r="E956" s="32"/>
      <c r="F956" s="32"/>
      <c r="G956" s="32"/>
      <c r="H956" s="32"/>
      <c r="I956" s="32"/>
      <c r="J956" s="32"/>
      <c r="K956" s="32"/>
      <c r="L956" s="32"/>
      <c r="M956" s="32"/>
      <c r="N956" s="32"/>
      <c r="O956" s="32"/>
      <c r="P956" s="33">
        <v>241.11</v>
      </c>
      <c r="Q956" s="33">
        <v>241.11</v>
      </c>
      <c r="R956" s="33">
        <v>241.11</v>
      </c>
      <c r="S956" s="33">
        <v>241.11</v>
      </c>
    </row>
    <row r="957" spans="1:19">
      <c r="A957" s="36"/>
      <c r="B957" s="5">
        <v>2018</v>
      </c>
      <c r="C957" s="32"/>
      <c r="D957" s="32"/>
      <c r="E957" s="32"/>
      <c r="F957" s="32"/>
      <c r="G957" s="32"/>
      <c r="H957" s="32"/>
      <c r="I957" s="32"/>
      <c r="J957" s="32"/>
      <c r="K957" s="32"/>
      <c r="L957" s="32"/>
      <c r="M957" s="32"/>
      <c r="N957" s="32"/>
      <c r="O957" s="33">
        <v>21921.98</v>
      </c>
      <c r="P957" s="33">
        <v>21921.98</v>
      </c>
      <c r="Q957" s="33">
        <v>21921.98</v>
      </c>
      <c r="R957" s="33">
        <v>21921.98</v>
      </c>
      <c r="S957" s="33">
        <v>21921.98</v>
      </c>
    </row>
    <row r="958" spans="1:19">
      <c r="A958" s="36"/>
      <c r="B958" s="5">
        <v>2017</v>
      </c>
      <c r="C958" s="32"/>
      <c r="D958" s="32"/>
      <c r="E958" s="32"/>
      <c r="F958" s="32"/>
      <c r="G958" s="32"/>
      <c r="H958" s="32"/>
      <c r="I958" s="32"/>
      <c r="J958" s="32"/>
      <c r="K958" s="32"/>
      <c r="L958" s="32"/>
      <c r="M958" s="32"/>
      <c r="N958" s="33">
        <v>54185.34</v>
      </c>
      <c r="O958" s="33">
        <v>54185.34</v>
      </c>
      <c r="P958" s="33">
        <v>54185.34</v>
      </c>
      <c r="Q958" s="33">
        <v>54185.34</v>
      </c>
      <c r="R958" s="33">
        <v>54185.34</v>
      </c>
      <c r="S958" s="33">
        <v>54185.34</v>
      </c>
    </row>
    <row r="959" spans="1:19">
      <c r="B959" s="5">
        <v>2016</v>
      </c>
      <c r="C959" s="32"/>
      <c r="D959" s="32"/>
      <c r="E959" s="32"/>
      <c r="F959" s="32"/>
      <c r="G959" s="32"/>
      <c r="H959" s="32"/>
      <c r="I959" s="32"/>
      <c r="J959" s="32"/>
      <c r="K959" s="32"/>
      <c r="L959" s="32"/>
      <c r="M959" s="33">
        <v>31406.66</v>
      </c>
      <c r="N959" s="33">
        <v>31406.66</v>
      </c>
      <c r="O959" s="33">
        <v>31406.66</v>
      </c>
      <c r="P959" s="33">
        <v>31406.66</v>
      </c>
      <c r="Q959" s="33">
        <v>31406.66</v>
      </c>
      <c r="R959" s="33">
        <v>31406.66</v>
      </c>
      <c r="S959" s="33">
        <v>31406.66</v>
      </c>
    </row>
    <row r="960" spans="1:19">
      <c r="B960" s="5">
        <v>2015</v>
      </c>
      <c r="C960" s="32"/>
      <c r="D960" s="32"/>
      <c r="E960" s="32"/>
      <c r="F960" s="32"/>
      <c r="G960" s="32"/>
      <c r="H960" s="32"/>
      <c r="I960" s="32"/>
      <c r="J960" s="32"/>
      <c r="K960" s="32"/>
      <c r="L960" s="33">
        <v>14286</v>
      </c>
      <c r="M960" s="33">
        <v>14286</v>
      </c>
      <c r="N960" s="33">
        <v>14286</v>
      </c>
      <c r="O960" s="33">
        <v>10205.295342000001</v>
      </c>
      <c r="P960" s="33">
        <v>10205.295342000001</v>
      </c>
      <c r="Q960" s="33">
        <v>10205.295342000001</v>
      </c>
      <c r="R960" s="33">
        <v>10205.295342000001</v>
      </c>
      <c r="S960" s="33">
        <v>10205.295342000001</v>
      </c>
    </row>
    <row r="961" spans="2:19">
      <c r="B961" s="5">
        <v>2014</v>
      </c>
      <c r="C961" s="32"/>
      <c r="D961" s="32"/>
      <c r="E961" s="32"/>
      <c r="F961" s="32"/>
      <c r="G961" s="32"/>
      <c r="H961" s="32"/>
      <c r="I961" s="32"/>
      <c r="J961" s="32"/>
      <c r="K961" s="33">
        <v>18323.54</v>
      </c>
      <c r="L961" s="33">
        <v>18323.54</v>
      </c>
      <c r="M961" s="33">
        <v>18323.54</v>
      </c>
      <c r="N961" s="33">
        <v>18323.54</v>
      </c>
      <c r="O961" s="33">
        <v>18323.54</v>
      </c>
      <c r="P961" s="33">
        <v>18323.54</v>
      </c>
      <c r="Q961" s="33">
        <v>18323.54</v>
      </c>
      <c r="R961" s="33">
        <v>18323.54</v>
      </c>
      <c r="S961" s="33">
        <v>8236.6168340000022</v>
      </c>
    </row>
    <row r="962" spans="2:19">
      <c r="B962" s="5">
        <v>2013</v>
      </c>
      <c r="C962" s="32"/>
      <c r="D962" s="32"/>
      <c r="E962" s="32"/>
      <c r="F962" s="32"/>
      <c r="G962" s="32"/>
      <c r="H962" s="32"/>
      <c r="I962" s="32"/>
      <c r="J962" s="33">
        <v>20891.61</v>
      </c>
      <c r="K962" s="33">
        <v>10517.22</v>
      </c>
      <c r="L962" s="33">
        <v>10517.22</v>
      </c>
      <c r="M962" s="33">
        <v>10517.22</v>
      </c>
      <c r="N962" s="33">
        <v>10517.22</v>
      </c>
      <c r="O962" s="33">
        <v>10517.223726</v>
      </c>
      <c r="P962" s="33">
        <v>10517.223726</v>
      </c>
      <c r="Q962" s="33">
        <v>10517.223726</v>
      </c>
      <c r="R962" s="33">
        <v>10517.223726</v>
      </c>
      <c r="S962" s="33">
        <v>10517.223726</v>
      </c>
    </row>
    <row r="963" spans="2:19">
      <c r="B963" s="5">
        <v>2012</v>
      </c>
      <c r="C963" s="32"/>
      <c r="D963" s="32"/>
      <c r="E963" s="32"/>
      <c r="F963" s="32"/>
      <c r="G963" s="32"/>
      <c r="H963" s="32"/>
      <c r="I963" s="33">
        <v>43861.94</v>
      </c>
      <c r="J963" s="33">
        <v>43861.94</v>
      </c>
      <c r="K963" s="33">
        <v>43861.94</v>
      </c>
      <c r="L963" s="33">
        <v>43861.94</v>
      </c>
      <c r="M963" s="33">
        <v>43861.94</v>
      </c>
      <c r="N963" s="33">
        <v>43861.94</v>
      </c>
      <c r="O963" s="33">
        <v>43861.94</v>
      </c>
      <c r="P963" s="33">
        <v>43861.94</v>
      </c>
      <c r="Q963" s="33">
        <v>43861.94</v>
      </c>
      <c r="R963" s="33">
        <v>43861.94</v>
      </c>
      <c r="S963" s="33">
        <v>43861.94</v>
      </c>
    </row>
    <row r="964" spans="2:19">
      <c r="B964" s="5">
        <v>2011</v>
      </c>
      <c r="C964" s="32"/>
      <c r="D964" s="32"/>
      <c r="E964" s="32"/>
      <c r="F964" s="32"/>
      <c r="G964" s="32"/>
      <c r="H964" s="33">
        <v>55689.11</v>
      </c>
      <c r="I964" s="33">
        <v>55689.11</v>
      </c>
      <c r="J964" s="33">
        <v>55689.11</v>
      </c>
      <c r="K964" s="33">
        <v>55689.11</v>
      </c>
      <c r="L964" s="33">
        <v>55689.11</v>
      </c>
      <c r="M964" s="33">
        <v>55689.11</v>
      </c>
      <c r="N964" s="33">
        <v>55689.11</v>
      </c>
      <c r="O964" s="33">
        <v>55569.120349999997</v>
      </c>
      <c r="P964" s="33">
        <v>55569.120349999997</v>
      </c>
      <c r="Q964" s="33">
        <v>43705.246927999993</v>
      </c>
      <c r="R964" s="33">
        <v>43705.246927999993</v>
      </c>
      <c r="S964" s="33">
        <v>43705.246928</v>
      </c>
    </row>
    <row r="965" spans="2:19">
      <c r="B965" s="5">
        <v>2010</v>
      </c>
      <c r="C965" s="32"/>
      <c r="D965" s="32"/>
      <c r="E965" s="32"/>
      <c r="F965" s="32"/>
      <c r="G965" s="33">
        <v>43886.98</v>
      </c>
      <c r="H965" s="33">
        <v>43886.98</v>
      </c>
      <c r="I965" s="33">
        <v>43886.98</v>
      </c>
      <c r="J965" s="33">
        <v>43886.98</v>
      </c>
      <c r="K965" s="33">
        <v>43886.98</v>
      </c>
      <c r="L965" s="33">
        <v>43886.98</v>
      </c>
      <c r="M965" s="33">
        <v>43886.98</v>
      </c>
      <c r="N965" s="33">
        <v>43886.98</v>
      </c>
      <c r="O965" s="33">
        <v>43886.98</v>
      </c>
      <c r="P965" s="33">
        <v>43886.98</v>
      </c>
      <c r="Q965" s="33">
        <v>43886.98</v>
      </c>
      <c r="R965" s="33">
        <v>43886.98</v>
      </c>
      <c r="S965" s="33">
        <v>43886.98</v>
      </c>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v>12939.42</v>
      </c>
      <c r="F967" s="33">
        <v>12939.42</v>
      </c>
      <c r="G967" s="33">
        <v>12939.42</v>
      </c>
      <c r="H967" s="33">
        <v>9874.32</v>
      </c>
      <c r="I967" s="33">
        <v>9874.32</v>
      </c>
      <c r="J967" s="33">
        <v>9874.32</v>
      </c>
      <c r="K967" s="33">
        <v>5727.42</v>
      </c>
      <c r="L967" s="33">
        <v>5727.42</v>
      </c>
      <c r="M967" s="33">
        <v>5727.42</v>
      </c>
      <c r="N967" s="33">
        <v>5727.42</v>
      </c>
      <c r="O967" s="33">
        <v>1472.3400000000001</v>
      </c>
      <c r="P967" s="33">
        <v>1472.3400000000001</v>
      </c>
      <c r="Q967" s="33">
        <v>1472.3400000000001</v>
      </c>
      <c r="R967" s="33">
        <v>1472.3400000000001</v>
      </c>
      <c r="S967" s="33">
        <v>1472.3400000000001</v>
      </c>
    </row>
    <row r="968" spans="2:19">
      <c r="B968" s="5">
        <v>2007</v>
      </c>
      <c r="C968" s="32"/>
      <c r="D968" s="33">
        <v>17030.46</v>
      </c>
      <c r="E968" s="33">
        <v>17030.46</v>
      </c>
      <c r="F968" s="33">
        <v>17030.46</v>
      </c>
      <c r="G968" s="33">
        <v>17030.46</v>
      </c>
      <c r="H968" s="33">
        <v>8722.24</v>
      </c>
      <c r="I968" s="33">
        <v>8722.24</v>
      </c>
      <c r="J968" s="33">
        <v>8722.24</v>
      </c>
      <c r="K968" s="33">
        <v>8722.24</v>
      </c>
      <c r="L968" s="33">
        <v>8722.24</v>
      </c>
      <c r="M968" s="33">
        <v>8722.24</v>
      </c>
      <c r="N968" s="33">
        <v>8722.24</v>
      </c>
      <c r="O968" s="33">
        <v>1937.9652960000021</v>
      </c>
      <c r="P968" s="33">
        <v>1937.9652960000021</v>
      </c>
      <c r="Q968" s="33">
        <v>1937.9652960000021</v>
      </c>
      <c r="R968" s="33">
        <v>1937.9652960000021</v>
      </c>
      <c r="S968" s="33">
        <v>1937.9652960000021</v>
      </c>
    </row>
    <row r="969" spans="2:19">
      <c r="B969" s="5">
        <v>2006</v>
      </c>
      <c r="C969" s="33">
        <v>0</v>
      </c>
      <c r="D969" s="33">
        <v>0</v>
      </c>
      <c r="E969" s="33"/>
      <c r="F969" s="33"/>
      <c r="G969" s="33"/>
      <c r="H969" s="33"/>
      <c r="I969" s="33"/>
      <c r="J969" s="33"/>
      <c r="K969" s="33"/>
      <c r="L969" s="33"/>
      <c r="M969" s="33"/>
      <c r="N969" s="33"/>
      <c r="O969" s="33"/>
      <c r="P969" s="33"/>
      <c r="Q969" s="33"/>
      <c r="R969" s="33"/>
      <c r="S969" s="33"/>
    </row>
    <row r="970" spans="2:19">
      <c r="B970" s="5">
        <v>2005</v>
      </c>
      <c r="C970" s="33">
        <v>0</v>
      </c>
      <c r="D970" s="33">
        <v>0</v>
      </c>
      <c r="E970" s="33"/>
      <c r="F970" s="33"/>
      <c r="G970" s="33"/>
      <c r="H970" s="33"/>
      <c r="I970" s="33"/>
      <c r="J970" s="33"/>
      <c r="K970" s="33"/>
      <c r="L970" s="33"/>
      <c r="M970" s="33"/>
      <c r="N970" s="33"/>
      <c r="O970" s="33"/>
      <c r="P970" s="33"/>
      <c r="Q970" s="33"/>
      <c r="R970" s="33"/>
      <c r="S970" s="33"/>
    </row>
    <row r="971" spans="2:19">
      <c r="B971" s="5">
        <v>2004</v>
      </c>
      <c r="C971" s="33">
        <v>767.78</v>
      </c>
      <c r="D971" s="33">
        <v>767.78</v>
      </c>
      <c r="E971" s="33">
        <v>767.78</v>
      </c>
      <c r="F971" s="33">
        <v>767.78</v>
      </c>
      <c r="G971" s="33">
        <v>767.78</v>
      </c>
      <c r="H971" s="33">
        <v>767.78</v>
      </c>
      <c r="I971" s="33">
        <v>767.78</v>
      </c>
      <c r="J971" s="33">
        <v>767.78</v>
      </c>
      <c r="K971" s="33">
        <v>767.78</v>
      </c>
      <c r="L971" s="33">
        <v>767.78</v>
      </c>
      <c r="M971" s="33">
        <v>767.78</v>
      </c>
      <c r="N971" s="33">
        <v>767.78</v>
      </c>
      <c r="O971" s="33">
        <v>767.78</v>
      </c>
      <c r="P971" s="33">
        <v>767.78</v>
      </c>
      <c r="Q971" s="33">
        <v>767.78</v>
      </c>
      <c r="R971" s="33">
        <v>767.78</v>
      </c>
      <c r="S971" s="33">
        <v>767.78</v>
      </c>
    </row>
    <row r="972" spans="2:19">
      <c r="B972" s="5">
        <v>2003</v>
      </c>
      <c r="C972" s="33">
        <v>895.18</v>
      </c>
      <c r="D972" s="33">
        <v>895.18</v>
      </c>
      <c r="E972" s="33">
        <v>895.18</v>
      </c>
      <c r="F972" s="33">
        <v>895.18</v>
      </c>
      <c r="G972" s="33">
        <v>895.18</v>
      </c>
      <c r="H972" s="33">
        <v>895.18</v>
      </c>
      <c r="I972" s="33">
        <v>895.18</v>
      </c>
      <c r="J972" s="33">
        <v>895.18</v>
      </c>
      <c r="K972" s="33">
        <v>895.18</v>
      </c>
      <c r="L972" s="33">
        <v>895.18</v>
      </c>
      <c r="M972" s="33">
        <v>895.18</v>
      </c>
      <c r="N972" s="33">
        <v>895.18</v>
      </c>
      <c r="O972" s="33">
        <v>895.18</v>
      </c>
      <c r="P972" s="33">
        <v>895.18</v>
      </c>
      <c r="Q972" s="33">
        <v>895.18</v>
      </c>
      <c r="R972" s="33">
        <v>895.18</v>
      </c>
      <c r="S972" s="33">
        <v>895.18</v>
      </c>
    </row>
    <row r="973" spans="2:19">
      <c r="B973" s="5">
        <v>2002</v>
      </c>
      <c r="C973" s="33">
        <v>8454.32</v>
      </c>
      <c r="D973" s="33">
        <v>8454.32</v>
      </c>
      <c r="E973" s="33">
        <v>8454.32</v>
      </c>
      <c r="F973" s="33">
        <v>8454.32</v>
      </c>
      <c r="G973" s="33">
        <v>8454.32</v>
      </c>
      <c r="H973" s="33">
        <v>8454.32</v>
      </c>
      <c r="I973" s="33">
        <v>8454.32</v>
      </c>
      <c r="J973" s="33">
        <v>8454.32</v>
      </c>
      <c r="K973" s="33">
        <v>8454.32</v>
      </c>
      <c r="L973" s="33">
        <v>8454.32</v>
      </c>
      <c r="M973" s="33">
        <v>8454.32</v>
      </c>
      <c r="N973" s="33">
        <v>8454.32</v>
      </c>
      <c r="O973" s="33">
        <v>3972.9851360000002</v>
      </c>
      <c r="P973" s="33">
        <v>3972.9851360000002</v>
      </c>
      <c r="Q973" s="33">
        <v>3972.9851360000002</v>
      </c>
      <c r="R973" s="33">
        <v>3972.9851360000002</v>
      </c>
      <c r="S973" s="33">
        <v>3972.9851360000002</v>
      </c>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10117.279999999999</v>
      </c>
      <c r="D1046" s="7">
        <f>SUM(D968:D1045)</f>
        <v>27147.739999999998</v>
      </c>
      <c r="E1046" s="7">
        <f>SUM(E967:E1045)</f>
        <v>40087.159999999996</v>
      </c>
      <c r="F1046" s="7">
        <f>SUM(F966:F1045)</f>
        <v>40087.159999999996</v>
      </c>
      <c r="G1046" s="7">
        <f>SUM(G965:G1045)</f>
        <v>83974.139999999985</v>
      </c>
      <c r="H1046" s="7">
        <f>SUM(H959:H1045)</f>
        <v>128289.93</v>
      </c>
      <c r="I1046" s="7">
        <f>SUM(I959:I1045)</f>
        <v>172151.87</v>
      </c>
      <c r="J1046" s="7">
        <f t="shared" ref="J1046" si="17">SUM(J959:J1045)</f>
        <v>193043.48</v>
      </c>
      <c r="K1046" s="7">
        <f>SUM(K959:K1045)</f>
        <v>196845.73</v>
      </c>
      <c r="L1046" s="7">
        <f t="shared" ref="L1046" si="18">SUM(L959:L1045)</f>
        <v>211131.73</v>
      </c>
      <c r="M1046" s="7">
        <f>SUM(M959:M1045)</f>
        <v>242538.39</v>
      </c>
      <c r="N1046" s="10">
        <f>SUM(N954:N1045)</f>
        <v>296723.73</v>
      </c>
      <c r="O1046" s="10">
        <f>SUM(O954:O1045)</f>
        <v>298924.32984999998</v>
      </c>
      <c r="P1046" s="10">
        <f>SUM(P954:P1045)</f>
        <v>299165.43985000002</v>
      </c>
      <c r="Q1046" s="10">
        <f>SUM(Q954:Q1045)</f>
        <v>309252.15642800002</v>
      </c>
      <c r="R1046" s="10">
        <f>SUM(R953:R1045)</f>
        <v>312767.99642799998</v>
      </c>
      <c r="S1046" s="10">
        <f>SUM(S953:S1045)</f>
        <v>332248.10326200002</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115</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v>36813</v>
      </c>
      <c r="D1170" s="33">
        <v>36813</v>
      </c>
      <c r="E1170" s="33">
        <v>36813</v>
      </c>
      <c r="F1170" s="33">
        <v>36813</v>
      </c>
      <c r="G1170" s="33">
        <v>36813</v>
      </c>
      <c r="H1170" s="33">
        <v>36813</v>
      </c>
      <c r="I1170" s="33">
        <v>36813</v>
      </c>
      <c r="J1170" s="33">
        <v>36813</v>
      </c>
      <c r="K1170" s="33">
        <v>36813</v>
      </c>
      <c r="L1170" s="33">
        <v>36813</v>
      </c>
      <c r="M1170" s="33">
        <v>36813</v>
      </c>
      <c r="N1170" s="33">
        <v>36813</v>
      </c>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v>17767.599999999999</v>
      </c>
      <c r="D1175" s="33">
        <v>15309.43</v>
      </c>
      <c r="E1175" s="33">
        <v>15309.43</v>
      </c>
      <c r="F1175" s="33">
        <v>15309.43</v>
      </c>
      <c r="G1175" s="33">
        <v>15309.43</v>
      </c>
      <c r="H1175" s="33">
        <v>15309.43</v>
      </c>
      <c r="I1175" s="33">
        <v>15309.43</v>
      </c>
      <c r="J1175" s="33">
        <v>15309.43</v>
      </c>
      <c r="K1175" s="33">
        <v>15309.43</v>
      </c>
      <c r="L1175" s="33">
        <v>15309.43</v>
      </c>
      <c r="M1175" s="33">
        <v>15309.43</v>
      </c>
      <c r="N1175" s="33">
        <v>15309.43</v>
      </c>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v>4065.7</v>
      </c>
      <c r="D1185" s="33">
        <v>4065.7</v>
      </c>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115</v>
      </c>
      <c r="B1236" s="6" t="s">
        <v>10</v>
      </c>
      <c r="C1236" s="7">
        <f>SUM(C1159:C1235)</f>
        <v>58646.299999999996</v>
      </c>
      <c r="D1236" s="7">
        <f>SUM(D1158:D1235)</f>
        <v>56188.13</v>
      </c>
      <c r="E1236" s="7">
        <f>SUM(E1157:E1235)</f>
        <v>52122.43</v>
      </c>
      <c r="F1236" s="7">
        <f>SUM(F1156:F1235)</f>
        <v>52122.43</v>
      </c>
      <c r="G1236" s="7">
        <f>SUM(G1155:G1235)</f>
        <v>52122.43</v>
      </c>
      <c r="H1236" s="7">
        <f>SUM(H1149:H1235)</f>
        <v>52122.43</v>
      </c>
      <c r="I1236" s="7">
        <f>SUM(I1149:I1235)</f>
        <v>52122.43</v>
      </c>
      <c r="J1236" s="7">
        <f t="shared" ref="J1236" si="21">SUM(J1149:J1235)</f>
        <v>52122.43</v>
      </c>
      <c r="K1236" s="7">
        <f>SUM(K1149:K1235)</f>
        <v>52122.43</v>
      </c>
      <c r="L1236" s="7">
        <f t="shared" ref="L1236" si="22">SUM(L1149:L1235)</f>
        <v>52122.43</v>
      </c>
      <c r="M1236" s="7">
        <f>SUM(M1149:M1235)</f>
        <v>52122.43</v>
      </c>
      <c r="N1236" s="10">
        <f>SUM(N1144:N1235)</f>
        <v>52122.43</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116</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116</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117</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117</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118</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118</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119</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119</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120</v>
      </c>
      <c r="B1618" s="5">
        <v>2022</v>
      </c>
      <c r="C1618" s="32"/>
      <c r="D1618" s="32"/>
      <c r="E1618" s="32"/>
      <c r="F1618" s="32"/>
      <c r="G1618" s="32"/>
      <c r="H1618" s="32"/>
      <c r="I1618" s="32"/>
      <c r="J1618" s="32"/>
      <c r="K1618" s="32"/>
      <c r="L1618" s="32"/>
      <c r="M1618" s="32"/>
      <c r="N1618" s="32"/>
      <c r="O1618" s="32"/>
      <c r="P1618" s="32"/>
      <c r="Q1618" s="32"/>
      <c r="R1618" s="61"/>
      <c r="S1618" s="33">
        <v>255762.88</v>
      </c>
    </row>
    <row r="1619" spans="1:19">
      <c r="A1619" s="34"/>
      <c r="B1619" s="5">
        <v>2021</v>
      </c>
      <c r="C1619" s="32"/>
      <c r="D1619" s="32"/>
      <c r="E1619" s="32"/>
      <c r="F1619" s="32"/>
      <c r="G1619" s="32"/>
      <c r="H1619" s="32"/>
      <c r="I1619" s="32"/>
      <c r="J1619" s="32"/>
      <c r="K1619" s="32"/>
      <c r="L1619" s="32"/>
      <c r="M1619" s="32"/>
      <c r="N1619" s="32"/>
      <c r="O1619" s="32"/>
      <c r="P1619" s="32"/>
      <c r="Q1619" s="32"/>
      <c r="R1619" s="33">
        <v>59849.69</v>
      </c>
      <c r="S1619" s="33">
        <v>59849.69</v>
      </c>
    </row>
    <row r="1620" spans="1:19">
      <c r="B1620" s="5">
        <v>2020</v>
      </c>
      <c r="C1620" s="32"/>
      <c r="D1620" s="32"/>
      <c r="E1620" s="32"/>
      <c r="F1620" s="32"/>
      <c r="G1620" s="32"/>
      <c r="H1620" s="32"/>
      <c r="I1620" s="32"/>
      <c r="J1620" s="32"/>
      <c r="K1620" s="32"/>
      <c r="L1620" s="32"/>
      <c r="M1620" s="32"/>
      <c r="N1620" s="32"/>
      <c r="O1620" s="32"/>
      <c r="P1620" s="32"/>
      <c r="Q1620" s="33">
        <v>554992.29</v>
      </c>
      <c r="R1620" s="33">
        <v>554992.29</v>
      </c>
      <c r="S1620" s="33">
        <v>554992.29</v>
      </c>
    </row>
    <row r="1621" spans="1:19">
      <c r="A1621" s="36"/>
      <c r="B1621" s="5">
        <v>2019</v>
      </c>
      <c r="C1621" s="32"/>
      <c r="D1621" s="32"/>
      <c r="E1621" s="32"/>
      <c r="F1621" s="32"/>
      <c r="G1621" s="32"/>
      <c r="H1621" s="32"/>
      <c r="I1621" s="32"/>
      <c r="J1621" s="32"/>
      <c r="K1621" s="32"/>
      <c r="L1621" s="32"/>
      <c r="M1621" s="32"/>
      <c r="N1621" s="32"/>
      <c r="O1621" s="32"/>
      <c r="P1621" s="33">
        <v>217464.14</v>
      </c>
      <c r="Q1621" s="33">
        <v>217464.14</v>
      </c>
      <c r="R1621" s="33">
        <v>217464.14</v>
      </c>
      <c r="S1621" s="33">
        <v>217464.14</v>
      </c>
    </row>
    <row r="1622" spans="1:19">
      <c r="A1622" s="36"/>
      <c r="B1622" s="5">
        <v>2018</v>
      </c>
      <c r="C1622" s="32"/>
      <c r="D1622" s="32"/>
      <c r="E1622" s="32"/>
      <c r="F1622" s="32"/>
      <c r="G1622" s="32"/>
      <c r="H1622" s="32"/>
      <c r="I1622" s="32"/>
      <c r="J1622" s="32"/>
      <c r="K1622" s="32"/>
      <c r="L1622" s="32"/>
      <c r="M1622" s="32"/>
      <c r="N1622" s="32"/>
      <c r="O1622" s="33">
        <v>221157.26</v>
      </c>
      <c r="P1622" s="33">
        <v>221157.26</v>
      </c>
      <c r="Q1622" s="33">
        <v>221157.26</v>
      </c>
      <c r="R1622" s="33">
        <v>221157.26</v>
      </c>
      <c r="S1622" s="33">
        <v>221157.26</v>
      </c>
    </row>
    <row r="1623" spans="1:19">
      <c r="A1623" s="36"/>
      <c r="B1623" s="5">
        <v>2017</v>
      </c>
      <c r="C1623" s="32"/>
      <c r="D1623" s="32"/>
      <c r="E1623" s="32"/>
      <c r="F1623" s="32"/>
      <c r="G1623" s="32"/>
      <c r="H1623" s="32"/>
      <c r="I1623" s="32"/>
      <c r="J1623" s="32"/>
      <c r="K1623" s="32"/>
      <c r="L1623" s="32"/>
      <c r="M1623" s="32"/>
      <c r="N1623" s="33">
        <v>145598.48000000001</v>
      </c>
      <c r="O1623" s="33">
        <v>145598.48000000001</v>
      </c>
      <c r="P1623" s="33">
        <v>145598.48000000001</v>
      </c>
      <c r="Q1623" s="33">
        <v>130832.48000000001</v>
      </c>
      <c r="R1623" s="33">
        <v>130832.48000000001</v>
      </c>
      <c r="S1623" s="33">
        <v>130832.48000000001</v>
      </c>
    </row>
    <row r="1624" spans="1:19">
      <c r="B1624" s="5">
        <v>2016</v>
      </c>
      <c r="C1624" s="32"/>
      <c r="D1624" s="32"/>
      <c r="E1624" s="32"/>
      <c r="F1624" s="32"/>
      <c r="G1624" s="32"/>
      <c r="H1624" s="32"/>
      <c r="I1624" s="32"/>
      <c r="J1624" s="32"/>
      <c r="K1624" s="32"/>
      <c r="L1624" s="32"/>
      <c r="M1624" s="33">
        <v>165050.17000000001</v>
      </c>
      <c r="N1624" s="33">
        <v>165050.17000000001</v>
      </c>
      <c r="O1624" s="33">
        <v>165050.17000000001</v>
      </c>
      <c r="P1624" s="33">
        <v>165050.17000000001</v>
      </c>
      <c r="Q1624" s="33">
        <v>165050.17000000001</v>
      </c>
      <c r="R1624" s="33">
        <v>165050.17000000001</v>
      </c>
      <c r="S1624" s="33">
        <v>165050.17000000001</v>
      </c>
    </row>
    <row r="1625" spans="1:19">
      <c r="B1625" s="5">
        <v>2015</v>
      </c>
      <c r="C1625" s="32"/>
      <c r="D1625" s="32"/>
      <c r="E1625" s="32"/>
      <c r="F1625" s="32"/>
      <c r="G1625" s="32"/>
      <c r="H1625" s="32"/>
      <c r="I1625" s="32"/>
      <c r="J1625" s="32"/>
      <c r="K1625" s="32"/>
      <c r="L1625" s="33">
        <v>93369.87</v>
      </c>
      <c r="M1625" s="33">
        <v>93369.87</v>
      </c>
      <c r="N1625" s="33">
        <v>93369.87</v>
      </c>
      <c r="O1625" s="33">
        <v>93369.87</v>
      </c>
      <c r="P1625" s="33">
        <v>93369.87</v>
      </c>
      <c r="Q1625" s="33">
        <v>93369.87</v>
      </c>
      <c r="R1625" s="33">
        <v>91177.87</v>
      </c>
      <c r="S1625" s="33">
        <v>91177.87</v>
      </c>
    </row>
    <row r="1626" spans="1:19">
      <c r="B1626" s="5">
        <v>2014</v>
      </c>
      <c r="C1626" s="32"/>
      <c r="D1626" s="32"/>
      <c r="E1626" s="32"/>
      <c r="F1626" s="32"/>
      <c r="G1626" s="32"/>
      <c r="H1626" s="32"/>
      <c r="I1626" s="32"/>
      <c r="J1626" s="32"/>
      <c r="K1626" s="33">
        <v>188034.82</v>
      </c>
      <c r="L1626" s="33">
        <v>188034.82</v>
      </c>
      <c r="M1626" s="33">
        <v>188034.82</v>
      </c>
      <c r="N1626" s="33">
        <v>188034.82</v>
      </c>
      <c r="O1626" s="33">
        <v>188034.82</v>
      </c>
      <c r="P1626" s="33">
        <v>188034.82</v>
      </c>
      <c r="Q1626" s="33">
        <v>188034.82</v>
      </c>
      <c r="R1626" s="33">
        <v>188034.82</v>
      </c>
      <c r="S1626" s="33">
        <v>188034.82</v>
      </c>
    </row>
    <row r="1627" spans="1:19">
      <c r="B1627" s="5">
        <v>2013</v>
      </c>
      <c r="C1627" s="32"/>
      <c r="D1627" s="32"/>
      <c r="E1627" s="32"/>
      <c r="F1627" s="32"/>
      <c r="G1627" s="32"/>
      <c r="H1627" s="32"/>
      <c r="I1627" s="32"/>
      <c r="J1627" s="33">
        <v>189702.46</v>
      </c>
      <c r="K1627" s="33">
        <v>189702.46</v>
      </c>
      <c r="L1627" s="33">
        <v>189702.46</v>
      </c>
      <c r="M1627" s="33">
        <v>189702.46</v>
      </c>
      <c r="N1627" s="33">
        <v>189702.46</v>
      </c>
      <c r="O1627" s="33">
        <v>189702.46</v>
      </c>
      <c r="P1627" s="33">
        <v>189702.46</v>
      </c>
      <c r="Q1627" s="33">
        <v>189702.46</v>
      </c>
      <c r="R1627" s="33">
        <v>189702.46</v>
      </c>
      <c r="S1627" s="33">
        <v>189702.46</v>
      </c>
    </row>
    <row r="1628" spans="1:19">
      <c r="B1628" s="5">
        <v>2012</v>
      </c>
      <c r="C1628" s="32"/>
      <c r="D1628" s="32"/>
      <c r="E1628" s="32"/>
      <c r="F1628" s="32"/>
      <c r="G1628" s="32"/>
      <c r="H1628" s="32"/>
      <c r="I1628" s="33">
        <v>96053.7</v>
      </c>
      <c r="J1628" s="33">
        <v>96053.7</v>
      </c>
      <c r="K1628" s="33">
        <v>96053.7</v>
      </c>
      <c r="L1628" s="33">
        <v>96053.7</v>
      </c>
      <c r="M1628" s="33">
        <v>96053.7</v>
      </c>
      <c r="N1628" s="33">
        <v>96053.7</v>
      </c>
      <c r="O1628" s="33">
        <v>96053.7</v>
      </c>
      <c r="P1628" s="33">
        <v>96053.7</v>
      </c>
      <c r="Q1628" s="33">
        <v>96053.7</v>
      </c>
      <c r="R1628" s="33">
        <v>94032.099999999991</v>
      </c>
      <c r="S1628" s="33">
        <v>94032.099999999991</v>
      </c>
    </row>
    <row r="1629" spans="1:19">
      <c r="B1629" s="5">
        <v>2011</v>
      </c>
      <c r="C1629" s="32"/>
      <c r="D1629" s="32"/>
      <c r="E1629" s="32"/>
      <c r="F1629" s="32"/>
      <c r="G1629" s="32"/>
      <c r="H1629" s="33">
        <v>313227.31</v>
      </c>
      <c r="I1629" s="33">
        <v>313227.31</v>
      </c>
      <c r="J1629" s="33">
        <v>313227.31</v>
      </c>
      <c r="K1629" s="33">
        <v>313227.31</v>
      </c>
      <c r="L1629" s="33">
        <v>313227.31</v>
      </c>
      <c r="M1629" s="33">
        <v>313227.31</v>
      </c>
      <c r="N1629" s="33">
        <v>313227.31</v>
      </c>
      <c r="O1629" s="33">
        <v>313227.31</v>
      </c>
      <c r="P1629" s="33">
        <v>313227.31</v>
      </c>
      <c r="Q1629" s="33">
        <v>313227.31</v>
      </c>
      <c r="R1629" s="33">
        <v>313227.31</v>
      </c>
      <c r="S1629" s="33">
        <v>313227.31</v>
      </c>
    </row>
    <row r="1630" spans="1:19">
      <c r="B1630" s="5">
        <v>2010</v>
      </c>
      <c r="C1630" s="32"/>
      <c r="D1630" s="32"/>
      <c r="E1630" s="32"/>
      <c r="F1630" s="32"/>
      <c r="G1630" s="33">
        <v>42055.68</v>
      </c>
      <c r="H1630" s="33">
        <v>42055.68</v>
      </c>
      <c r="I1630" s="33">
        <v>42055.68</v>
      </c>
      <c r="J1630" s="33">
        <v>42055.68</v>
      </c>
      <c r="K1630" s="33">
        <v>42055.68</v>
      </c>
      <c r="L1630" s="33">
        <v>42055.68</v>
      </c>
      <c r="M1630" s="33">
        <v>42055.68</v>
      </c>
      <c r="N1630" s="33">
        <v>42055.68</v>
      </c>
      <c r="O1630" s="33">
        <v>42055.68</v>
      </c>
      <c r="P1630" s="33">
        <v>42055.68</v>
      </c>
      <c r="Q1630" s="33">
        <v>42055.68</v>
      </c>
      <c r="R1630" s="33">
        <v>42055.68</v>
      </c>
      <c r="S1630" s="33">
        <v>42055.68</v>
      </c>
    </row>
    <row r="1631" spans="1:19">
      <c r="B1631" s="5">
        <v>2009</v>
      </c>
      <c r="C1631" s="32"/>
      <c r="D1631" s="32"/>
      <c r="E1631" s="32"/>
      <c r="F1631" s="33">
        <v>63558.81</v>
      </c>
      <c r="G1631" s="33">
        <v>63558.81</v>
      </c>
      <c r="H1631" s="33">
        <v>63558.81</v>
      </c>
      <c r="I1631" s="33">
        <v>63558.81</v>
      </c>
      <c r="J1631" s="33">
        <v>63558.81</v>
      </c>
      <c r="K1631" s="33">
        <v>63558.81</v>
      </c>
      <c r="L1631" s="33">
        <v>63558.81</v>
      </c>
      <c r="M1631" s="33">
        <v>63558.81</v>
      </c>
      <c r="N1631" s="33">
        <v>63558.81</v>
      </c>
      <c r="O1631" s="33">
        <v>63558.81</v>
      </c>
      <c r="P1631" s="33">
        <v>63558.81</v>
      </c>
      <c r="Q1631" s="33">
        <v>63558.81</v>
      </c>
      <c r="R1631" s="33">
        <v>63558.81</v>
      </c>
      <c r="S1631" s="33">
        <v>63558.81</v>
      </c>
    </row>
    <row r="1632" spans="1:19">
      <c r="B1632" s="5">
        <v>2008</v>
      </c>
      <c r="C1632" s="32"/>
      <c r="D1632" s="32"/>
      <c r="E1632" s="33">
        <v>107672.07</v>
      </c>
      <c r="F1632" s="33">
        <v>107672.07</v>
      </c>
      <c r="G1632" s="33">
        <v>107672.07</v>
      </c>
      <c r="H1632" s="33">
        <v>107672.07</v>
      </c>
      <c r="I1632" s="33">
        <v>107672.07</v>
      </c>
      <c r="J1632" s="33">
        <v>107672.07</v>
      </c>
      <c r="K1632" s="33">
        <v>107672.07</v>
      </c>
      <c r="L1632" s="33">
        <v>107672.07</v>
      </c>
      <c r="M1632" s="33">
        <v>107672.07</v>
      </c>
      <c r="N1632" s="33">
        <v>107672.07</v>
      </c>
      <c r="O1632" s="33">
        <v>107672.07</v>
      </c>
      <c r="P1632" s="33">
        <v>107672.07</v>
      </c>
      <c r="Q1632" s="33">
        <v>107672.07</v>
      </c>
      <c r="R1632" s="33">
        <v>107672.07</v>
      </c>
      <c r="S1632" s="33">
        <v>107672.07</v>
      </c>
    </row>
    <row r="1633" spans="2:19">
      <c r="B1633" s="5">
        <v>2007</v>
      </c>
      <c r="C1633" s="32"/>
      <c r="D1633" s="33">
        <v>117052.86</v>
      </c>
      <c r="E1633" s="33">
        <v>117052.86</v>
      </c>
      <c r="F1633" s="33">
        <v>117052.86</v>
      </c>
      <c r="G1633" s="33">
        <v>117052.86</v>
      </c>
      <c r="H1633" s="33">
        <v>117052.86</v>
      </c>
      <c r="I1633" s="33">
        <v>117052.86</v>
      </c>
      <c r="J1633" s="33">
        <v>117052.86</v>
      </c>
      <c r="K1633" s="33">
        <v>117052.86</v>
      </c>
      <c r="L1633" s="33">
        <v>117052.86</v>
      </c>
      <c r="M1633" s="33">
        <v>117052.86</v>
      </c>
      <c r="N1633" s="33">
        <v>117052.86</v>
      </c>
      <c r="O1633" s="33">
        <v>117052.86</v>
      </c>
      <c r="P1633" s="33">
        <v>117052.86</v>
      </c>
      <c r="Q1633" s="33">
        <v>117052.86</v>
      </c>
      <c r="R1633" s="33">
        <v>117052.86</v>
      </c>
      <c r="S1633" s="33">
        <v>117052.86</v>
      </c>
    </row>
    <row r="1634" spans="2:19">
      <c r="B1634" s="5">
        <v>2006</v>
      </c>
      <c r="C1634" s="33">
        <v>329696.7</v>
      </c>
      <c r="D1634" s="33">
        <v>329696.7</v>
      </c>
      <c r="E1634" s="33">
        <v>329696.7</v>
      </c>
      <c r="F1634" s="33">
        <v>329696.7</v>
      </c>
      <c r="G1634" s="33">
        <v>329696.7</v>
      </c>
      <c r="H1634" s="33">
        <v>329696.7</v>
      </c>
      <c r="I1634" s="33">
        <v>329696.7</v>
      </c>
      <c r="J1634" s="33">
        <v>329696.7</v>
      </c>
      <c r="K1634" s="33">
        <v>329696.7</v>
      </c>
      <c r="L1634" s="33">
        <v>329696.7</v>
      </c>
      <c r="M1634" s="33">
        <v>329696.7</v>
      </c>
      <c r="N1634" s="33">
        <v>329696.7</v>
      </c>
      <c r="O1634" s="33">
        <v>329696.7</v>
      </c>
      <c r="P1634" s="33">
        <v>329696.7</v>
      </c>
      <c r="Q1634" s="33">
        <v>329696.7</v>
      </c>
      <c r="R1634" s="33">
        <v>329696.7</v>
      </c>
      <c r="S1634" s="33">
        <v>329696.7</v>
      </c>
    </row>
    <row r="1635" spans="2:19">
      <c r="B1635" s="5">
        <v>2005</v>
      </c>
      <c r="C1635" s="33">
        <v>343351.18</v>
      </c>
      <c r="D1635" s="33">
        <v>343351.18</v>
      </c>
      <c r="E1635" s="33">
        <v>343351.18</v>
      </c>
      <c r="F1635" s="33">
        <v>343351.18</v>
      </c>
      <c r="G1635" s="33">
        <v>343351.18</v>
      </c>
      <c r="H1635" s="33">
        <v>343351.18</v>
      </c>
      <c r="I1635" s="33">
        <v>343351.18</v>
      </c>
      <c r="J1635" s="33">
        <v>343351.18</v>
      </c>
      <c r="K1635" s="33">
        <v>343351.18</v>
      </c>
      <c r="L1635" s="33">
        <v>343351.18</v>
      </c>
      <c r="M1635" s="33">
        <v>343351.18</v>
      </c>
      <c r="N1635" s="33">
        <v>343351.18</v>
      </c>
      <c r="O1635" s="33">
        <v>343351.18</v>
      </c>
      <c r="P1635" s="33">
        <v>343351.18</v>
      </c>
      <c r="Q1635" s="33">
        <v>343351.18</v>
      </c>
      <c r="R1635" s="33">
        <v>343351.18</v>
      </c>
      <c r="S1635" s="33">
        <v>343351.18</v>
      </c>
    </row>
    <row r="1636" spans="2:19">
      <c r="B1636" s="5">
        <v>2004</v>
      </c>
      <c r="C1636" s="33">
        <v>382919.2</v>
      </c>
      <c r="D1636" s="33">
        <v>382919.2</v>
      </c>
      <c r="E1636" s="33">
        <v>382919.2</v>
      </c>
      <c r="F1636" s="33">
        <v>382919.2</v>
      </c>
      <c r="G1636" s="33">
        <v>382919.2</v>
      </c>
      <c r="H1636" s="33">
        <v>382919.2</v>
      </c>
      <c r="I1636" s="33">
        <v>382919.2</v>
      </c>
      <c r="J1636" s="33">
        <v>382919.2</v>
      </c>
      <c r="K1636" s="33">
        <v>382919.2</v>
      </c>
      <c r="L1636" s="33">
        <v>382919.2</v>
      </c>
      <c r="M1636" s="33">
        <v>368141.96</v>
      </c>
      <c r="N1636" s="33">
        <v>368141.96</v>
      </c>
      <c r="O1636" s="33">
        <v>368141.96</v>
      </c>
      <c r="P1636" s="33">
        <v>368141.96</v>
      </c>
      <c r="Q1636" s="33">
        <v>368141.96</v>
      </c>
      <c r="R1636" s="33">
        <v>368141.96</v>
      </c>
      <c r="S1636" s="33">
        <v>368141.96</v>
      </c>
    </row>
    <row r="1637" spans="2:19">
      <c r="B1637" s="5">
        <v>2003</v>
      </c>
      <c r="C1637" s="33">
        <v>323110.7</v>
      </c>
      <c r="D1637" s="33">
        <v>323110.7</v>
      </c>
      <c r="E1637" s="33">
        <v>323110.7</v>
      </c>
      <c r="F1637" s="33">
        <v>323110.7</v>
      </c>
      <c r="G1637" s="33">
        <v>323110.7</v>
      </c>
      <c r="H1637" s="33">
        <v>323110.7</v>
      </c>
      <c r="I1637" s="33">
        <v>323110.7</v>
      </c>
      <c r="J1637" s="33">
        <v>323110.7</v>
      </c>
      <c r="K1637" s="33">
        <v>323110.7</v>
      </c>
      <c r="L1637" s="33">
        <v>323110.7</v>
      </c>
      <c r="M1637" s="33">
        <v>323110.7</v>
      </c>
      <c r="N1637" s="33">
        <v>323110.7</v>
      </c>
      <c r="O1637" s="33">
        <v>323110.7</v>
      </c>
      <c r="P1637" s="33">
        <v>323110.7</v>
      </c>
      <c r="Q1637" s="33">
        <v>323110.7</v>
      </c>
      <c r="R1637" s="33">
        <v>323110.7</v>
      </c>
      <c r="S1637" s="33">
        <v>323110.7</v>
      </c>
    </row>
    <row r="1638" spans="2:19">
      <c r="B1638" s="5">
        <v>2002</v>
      </c>
      <c r="C1638" s="33">
        <v>514513.3</v>
      </c>
      <c r="D1638" s="33">
        <v>514513.3</v>
      </c>
      <c r="E1638" s="33">
        <v>514513.3</v>
      </c>
      <c r="F1638" s="33">
        <v>514513.3</v>
      </c>
      <c r="G1638" s="33">
        <v>514513.3</v>
      </c>
      <c r="H1638" s="33">
        <v>514513.3</v>
      </c>
      <c r="I1638" s="33">
        <v>514513.3</v>
      </c>
      <c r="J1638" s="33">
        <v>514513.3</v>
      </c>
      <c r="K1638" s="33">
        <v>514513.3</v>
      </c>
      <c r="L1638" s="33">
        <v>514513.3</v>
      </c>
      <c r="M1638" s="33">
        <v>514513.3</v>
      </c>
      <c r="N1638" s="33">
        <v>514513.3</v>
      </c>
      <c r="O1638" s="33">
        <v>514513.3</v>
      </c>
      <c r="P1638" s="33">
        <v>514513.3</v>
      </c>
      <c r="Q1638" s="33">
        <v>514513.3</v>
      </c>
      <c r="R1638" s="33">
        <v>514513.3</v>
      </c>
      <c r="S1638" s="33">
        <v>514513.3</v>
      </c>
    </row>
    <row r="1639" spans="2:19">
      <c r="B1639" s="5">
        <v>2001</v>
      </c>
      <c r="C1639" s="33">
        <v>449390.97</v>
      </c>
      <c r="D1639" s="33">
        <v>449390.97</v>
      </c>
      <c r="E1639" s="33">
        <v>449390.97</v>
      </c>
      <c r="F1639" s="33">
        <v>449390.97</v>
      </c>
      <c r="G1639" s="33">
        <v>449390.97</v>
      </c>
      <c r="H1639" s="33">
        <v>449390.97</v>
      </c>
      <c r="I1639" s="33">
        <v>449390.97</v>
      </c>
      <c r="J1639" s="33">
        <v>449390.97</v>
      </c>
      <c r="K1639" s="33">
        <v>449390.97</v>
      </c>
      <c r="L1639" s="33">
        <v>449390.97</v>
      </c>
      <c r="M1639" s="33">
        <v>449390.97</v>
      </c>
      <c r="N1639" s="33">
        <v>449390.97</v>
      </c>
      <c r="O1639" s="33">
        <v>449390.97</v>
      </c>
      <c r="P1639" s="33">
        <v>449390.97</v>
      </c>
      <c r="Q1639" s="33">
        <v>449390.97</v>
      </c>
      <c r="R1639" s="33">
        <v>447389.97</v>
      </c>
      <c r="S1639" s="33">
        <v>447389.97</v>
      </c>
    </row>
    <row r="1640" spans="2:19">
      <c r="B1640" s="5">
        <v>2000</v>
      </c>
      <c r="C1640" s="33">
        <v>231539.56</v>
      </c>
      <c r="D1640" s="33">
        <v>231539.56</v>
      </c>
      <c r="E1640" s="33">
        <v>231539.56</v>
      </c>
      <c r="F1640" s="33">
        <v>231539.56</v>
      </c>
      <c r="G1640" s="33">
        <v>231539.56</v>
      </c>
      <c r="H1640" s="33">
        <v>231539.56</v>
      </c>
      <c r="I1640" s="33">
        <v>231539.56</v>
      </c>
      <c r="J1640" s="33">
        <v>231539.56</v>
      </c>
      <c r="K1640" s="33">
        <v>231539.56</v>
      </c>
      <c r="L1640" s="33">
        <v>231539.56</v>
      </c>
      <c r="M1640" s="33">
        <v>231539.56</v>
      </c>
      <c r="N1640" s="33">
        <v>231539.56</v>
      </c>
      <c r="O1640" s="33">
        <v>231539.56</v>
      </c>
      <c r="P1640" s="33">
        <v>231539.56</v>
      </c>
      <c r="Q1640" s="33">
        <v>231539.56</v>
      </c>
      <c r="R1640" s="33">
        <v>231539.56</v>
      </c>
      <c r="S1640" s="33">
        <v>231539.56</v>
      </c>
    </row>
    <row r="1641" spans="2:19">
      <c r="B1641" s="5">
        <v>1999</v>
      </c>
      <c r="C1641" s="33">
        <v>137804.56</v>
      </c>
      <c r="D1641" s="33">
        <v>137804.56</v>
      </c>
      <c r="E1641" s="33">
        <v>137804.56</v>
      </c>
      <c r="F1641" s="33">
        <v>137804.56</v>
      </c>
      <c r="G1641" s="33">
        <v>137804.56</v>
      </c>
      <c r="H1641" s="33">
        <v>137804.56</v>
      </c>
      <c r="I1641" s="33">
        <v>137804.56</v>
      </c>
      <c r="J1641" s="33">
        <v>137804.56</v>
      </c>
      <c r="K1641" s="33">
        <v>137804.56</v>
      </c>
      <c r="L1641" s="33">
        <v>137804.56</v>
      </c>
      <c r="M1641" s="33">
        <v>137804.56</v>
      </c>
      <c r="N1641" s="33">
        <v>137804.56</v>
      </c>
      <c r="O1641" s="33">
        <v>137804.56</v>
      </c>
      <c r="P1641" s="33">
        <v>137804.56</v>
      </c>
      <c r="Q1641" s="33">
        <v>137804.56</v>
      </c>
      <c r="R1641" s="33">
        <v>137804.56</v>
      </c>
      <c r="S1641" s="33">
        <v>137804.56</v>
      </c>
    </row>
    <row r="1642" spans="2:19">
      <c r="B1642" s="5">
        <v>1998</v>
      </c>
      <c r="C1642" s="33">
        <v>203982.76</v>
      </c>
      <c r="D1642" s="33">
        <v>203982.76</v>
      </c>
      <c r="E1642" s="33">
        <v>203982.76</v>
      </c>
      <c r="F1642" s="33">
        <v>203982.76</v>
      </c>
      <c r="G1642" s="33">
        <v>203982.76</v>
      </c>
      <c r="H1642" s="33">
        <v>203982.76</v>
      </c>
      <c r="I1642" s="33">
        <v>203982.76</v>
      </c>
      <c r="J1642" s="33">
        <v>203982.76</v>
      </c>
      <c r="K1642" s="33">
        <v>203982.76</v>
      </c>
      <c r="L1642" s="33">
        <v>203982.76</v>
      </c>
      <c r="M1642" s="33">
        <v>203982.76</v>
      </c>
      <c r="N1642" s="33">
        <v>203982.76</v>
      </c>
      <c r="O1642" s="33">
        <v>203982.76</v>
      </c>
      <c r="P1642" s="33">
        <v>203982.76</v>
      </c>
      <c r="Q1642" s="33">
        <v>203982.76</v>
      </c>
      <c r="R1642" s="33">
        <v>203633.55000000002</v>
      </c>
      <c r="S1642" s="33">
        <v>203633.55000000002</v>
      </c>
    </row>
    <row r="1643" spans="2:19">
      <c r="B1643" s="5">
        <v>1997</v>
      </c>
      <c r="C1643" s="33">
        <v>133947.91</v>
      </c>
      <c r="D1643" s="33">
        <v>133947.91</v>
      </c>
      <c r="E1643" s="33">
        <v>133947.91</v>
      </c>
      <c r="F1643" s="33">
        <v>133947.91</v>
      </c>
      <c r="G1643" s="33">
        <v>133947.91</v>
      </c>
      <c r="H1643" s="33">
        <v>133947.91</v>
      </c>
      <c r="I1643" s="33">
        <v>133947.91</v>
      </c>
      <c r="J1643" s="33">
        <v>133947.91</v>
      </c>
      <c r="K1643" s="33">
        <v>133947.91</v>
      </c>
      <c r="L1643" s="33">
        <v>133947.91</v>
      </c>
      <c r="M1643" s="33">
        <v>133947.91</v>
      </c>
      <c r="N1643" s="33">
        <v>107259.22</v>
      </c>
      <c r="O1643" s="33">
        <v>107259.22</v>
      </c>
      <c r="P1643" s="33">
        <v>107259.22</v>
      </c>
      <c r="Q1643" s="33">
        <v>107259.22</v>
      </c>
      <c r="R1643" s="33">
        <v>104642.43</v>
      </c>
      <c r="S1643" s="33">
        <v>104642.43</v>
      </c>
    </row>
    <row r="1644" spans="2:19">
      <c r="B1644" s="5">
        <v>1996</v>
      </c>
      <c r="C1644" s="33">
        <v>248544.2</v>
      </c>
      <c r="D1644" s="33">
        <v>248544.2</v>
      </c>
      <c r="E1644" s="33">
        <v>248544.2</v>
      </c>
      <c r="F1644" s="33">
        <v>248544.2</v>
      </c>
      <c r="G1644" s="33">
        <v>248544.2</v>
      </c>
      <c r="H1644" s="33">
        <v>248544.2</v>
      </c>
      <c r="I1644" s="33">
        <v>248544.2</v>
      </c>
      <c r="J1644" s="33">
        <v>248544.2</v>
      </c>
      <c r="K1644" s="33">
        <v>248544.2</v>
      </c>
      <c r="L1644" s="33">
        <v>248544.2</v>
      </c>
      <c r="M1644" s="33">
        <v>248544.2</v>
      </c>
      <c r="N1644" s="33">
        <v>248544.2</v>
      </c>
      <c r="O1644" s="33">
        <v>248544.2</v>
      </c>
      <c r="P1644" s="33">
        <v>248544.2</v>
      </c>
      <c r="Q1644" s="33">
        <v>248544.2</v>
      </c>
      <c r="R1644" s="33">
        <v>248544.2</v>
      </c>
      <c r="S1644" s="33">
        <v>248544.2</v>
      </c>
    </row>
    <row r="1645" spans="2:19">
      <c r="B1645" s="5">
        <v>1995</v>
      </c>
      <c r="C1645" s="33">
        <v>220683.6</v>
      </c>
      <c r="D1645" s="33">
        <v>220683.6</v>
      </c>
      <c r="E1645" s="33">
        <v>220683.6</v>
      </c>
      <c r="F1645" s="33">
        <v>220683.6</v>
      </c>
      <c r="G1645" s="33">
        <v>220683.6</v>
      </c>
      <c r="H1645" s="33">
        <v>220683.6</v>
      </c>
      <c r="I1645" s="33">
        <v>220683.6</v>
      </c>
      <c r="J1645" s="33">
        <v>220683.6</v>
      </c>
      <c r="K1645" s="33">
        <v>220683.6</v>
      </c>
      <c r="L1645" s="33">
        <v>220683.6</v>
      </c>
      <c r="M1645" s="33">
        <v>220683.6</v>
      </c>
      <c r="N1645" s="33">
        <v>220683.6</v>
      </c>
      <c r="O1645" s="33">
        <v>220683.6</v>
      </c>
      <c r="P1645" s="33">
        <v>220683.6</v>
      </c>
      <c r="Q1645" s="33">
        <v>220683.6</v>
      </c>
      <c r="R1645" s="33">
        <v>220683.6</v>
      </c>
      <c r="S1645" s="33">
        <v>220683.6</v>
      </c>
    </row>
    <row r="1646" spans="2:19">
      <c r="B1646" s="5">
        <v>1994</v>
      </c>
      <c r="C1646" s="33">
        <v>336866.5</v>
      </c>
      <c r="D1646" s="33">
        <v>336866.5</v>
      </c>
      <c r="E1646" s="33">
        <v>336866.5</v>
      </c>
      <c r="F1646" s="33">
        <v>336866.5</v>
      </c>
      <c r="G1646" s="33">
        <v>336866.5</v>
      </c>
      <c r="H1646" s="33">
        <v>336866.5</v>
      </c>
      <c r="I1646" s="33">
        <v>336866.5</v>
      </c>
      <c r="J1646" s="33">
        <v>336866.5</v>
      </c>
      <c r="K1646" s="33">
        <v>336866.5</v>
      </c>
      <c r="L1646" s="33">
        <v>336866.5</v>
      </c>
      <c r="M1646" s="33">
        <v>336866.5</v>
      </c>
      <c r="N1646" s="33">
        <v>336866.5</v>
      </c>
      <c r="O1646" s="33">
        <v>336866.5</v>
      </c>
      <c r="P1646" s="33">
        <v>336866.5</v>
      </c>
      <c r="Q1646" s="33">
        <v>336866.5</v>
      </c>
      <c r="R1646" s="33">
        <v>336866.5</v>
      </c>
      <c r="S1646" s="33">
        <v>336866.5</v>
      </c>
    </row>
    <row r="1647" spans="2:19">
      <c r="B1647" s="5">
        <v>1993</v>
      </c>
      <c r="C1647" s="33">
        <v>112354.1</v>
      </c>
      <c r="D1647" s="33">
        <v>112354.1</v>
      </c>
      <c r="E1647" s="33">
        <v>112354.1</v>
      </c>
      <c r="F1647" s="33">
        <v>112354.1</v>
      </c>
      <c r="G1647" s="33">
        <v>112354.1</v>
      </c>
      <c r="H1647" s="33">
        <v>112354.1</v>
      </c>
      <c r="I1647" s="33">
        <v>112354.1</v>
      </c>
      <c r="J1647" s="33">
        <v>112354.1</v>
      </c>
      <c r="K1647" s="33">
        <v>112354.1</v>
      </c>
      <c r="L1647" s="33">
        <v>112354.1</v>
      </c>
      <c r="M1647" s="33">
        <v>107418.9</v>
      </c>
      <c r="N1647" s="33">
        <v>107418.9</v>
      </c>
      <c r="O1647" s="33">
        <v>107418.9</v>
      </c>
      <c r="P1647" s="33">
        <v>107418.9</v>
      </c>
      <c r="Q1647" s="33">
        <v>107418.9</v>
      </c>
      <c r="R1647" s="33">
        <v>107418.90000000001</v>
      </c>
      <c r="S1647" s="33">
        <v>107418.90000000001</v>
      </c>
    </row>
    <row r="1648" spans="2:19">
      <c r="B1648" s="5">
        <v>1992</v>
      </c>
      <c r="C1648" s="33">
        <v>181327.4</v>
      </c>
      <c r="D1648" s="33">
        <v>181327.4</v>
      </c>
      <c r="E1648" s="33">
        <v>181327.4</v>
      </c>
      <c r="F1648" s="33">
        <v>181327.4</v>
      </c>
      <c r="G1648" s="33">
        <v>181327.4</v>
      </c>
      <c r="H1648" s="33">
        <v>181327.4</v>
      </c>
      <c r="I1648" s="33">
        <v>181327.4</v>
      </c>
      <c r="J1648" s="33">
        <v>181327.4</v>
      </c>
      <c r="K1648" s="33">
        <v>181327.4</v>
      </c>
      <c r="L1648" s="33">
        <v>181327.4</v>
      </c>
      <c r="M1648" s="33">
        <v>176280.49</v>
      </c>
      <c r="N1648" s="33">
        <v>176280.49</v>
      </c>
      <c r="O1648" s="33">
        <v>176280.49</v>
      </c>
      <c r="P1648" s="33">
        <v>176280.49</v>
      </c>
      <c r="Q1648" s="33">
        <v>176280.49</v>
      </c>
      <c r="R1648" s="33">
        <v>172110.65</v>
      </c>
      <c r="S1648" s="33">
        <v>172110.65</v>
      </c>
    </row>
    <row r="1649" spans="2:19">
      <c r="B1649" s="5">
        <v>1991</v>
      </c>
      <c r="C1649" s="33">
        <v>28425.8</v>
      </c>
      <c r="D1649" s="33">
        <v>28425.8</v>
      </c>
      <c r="E1649" s="33">
        <v>28425.8</v>
      </c>
      <c r="F1649" s="33">
        <v>28425.8</v>
      </c>
      <c r="G1649" s="33">
        <v>28425.8</v>
      </c>
      <c r="H1649" s="33">
        <v>28425.8</v>
      </c>
      <c r="I1649" s="33">
        <v>28425.8</v>
      </c>
      <c r="J1649" s="33">
        <v>28425.8</v>
      </c>
      <c r="K1649" s="33">
        <v>28425.8</v>
      </c>
      <c r="L1649" s="33">
        <v>28425.8</v>
      </c>
      <c r="M1649" s="33">
        <v>28425.8</v>
      </c>
      <c r="N1649" s="33">
        <v>28425.8</v>
      </c>
      <c r="O1649" s="33">
        <v>28425.8</v>
      </c>
      <c r="P1649" s="33">
        <v>28425.8</v>
      </c>
      <c r="Q1649" s="33">
        <v>28425.8</v>
      </c>
      <c r="R1649" s="33">
        <v>28425.8</v>
      </c>
      <c r="S1649" s="33">
        <v>28425.8</v>
      </c>
    </row>
    <row r="1650" spans="2:19">
      <c r="B1650" s="5">
        <v>1990</v>
      </c>
      <c r="C1650" s="33">
        <v>94505</v>
      </c>
      <c r="D1650" s="33">
        <v>94505</v>
      </c>
      <c r="E1650" s="33">
        <v>94505</v>
      </c>
      <c r="F1650" s="33">
        <v>94505</v>
      </c>
      <c r="G1650" s="33">
        <v>94505</v>
      </c>
      <c r="H1650" s="33">
        <v>94505</v>
      </c>
      <c r="I1650" s="33">
        <v>94505</v>
      </c>
      <c r="J1650" s="33">
        <v>94505</v>
      </c>
      <c r="K1650" s="33">
        <v>94505</v>
      </c>
      <c r="L1650" s="33">
        <v>94505</v>
      </c>
      <c r="M1650" s="33">
        <v>94505</v>
      </c>
      <c r="N1650" s="33">
        <v>94505</v>
      </c>
      <c r="O1650" s="33">
        <v>94505</v>
      </c>
      <c r="P1650" s="33">
        <v>94505</v>
      </c>
      <c r="Q1650" s="33">
        <v>94505</v>
      </c>
      <c r="R1650" s="33">
        <v>94505</v>
      </c>
      <c r="S1650" s="33">
        <v>94505</v>
      </c>
    </row>
    <row r="1651" spans="2:19">
      <c r="B1651" s="5">
        <v>1989</v>
      </c>
      <c r="C1651" s="33">
        <v>276862.3</v>
      </c>
      <c r="D1651" s="33">
        <v>276862.3</v>
      </c>
      <c r="E1651" s="33">
        <v>276862.3</v>
      </c>
      <c r="F1651" s="33">
        <v>276862.3</v>
      </c>
      <c r="G1651" s="33">
        <v>276862.3</v>
      </c>
      <c r="H1651" s="33">
        <v>276862.3</v>
      </c>
      <c r="I1651" s="33">
        <v>276862.3</v>
      </c>
      <c r="J1651" s="33">
        <v>276862.3</v>
      </c>
      <c r="K1651" s="33">
        <v>276158.12</v>
      </c>
      <c r="L1651" s="33">
        <v>276158.12</v>
      </c>
      <c r="M1651" s="33">
        <v>236998.79</v>
      </c>
      <c r="N1651" s="33">
        <v>236998.79</v>
      </c>
      <c r="O1651" s="33">
        <v>236998.79</v>
      </c>
      <c r="P1651" s="33">
        <v>236998.79</v>
      </c>
      <c r="Q1651" s="33">
        <v>236998.79</v>
      </c>
      <c r="R1651" s="33">
        <v>236998.78999999998</v>
      </c>
      <c r="S1651" s="33">
        <v>236998.78999999998</v>
      </c>
    </row>
    <row r="1652" spans="2:19">
      <c r="B1652" s="5">
        <v>1988</v>
      </c>
      <c r="C1652" s="33">
        <v>72118.8</v>
      </c>
      <c r="D1652" s="33">
        <v>72118.8</v>
      </c>
      <c r="E1652" s="33">
        <v>72118.8</v>
      </c>
      <c r="F1652" s="33">
        <v>72118.8</v>
      </c>
      <c r="G1652" s="33">
        <v>72118.8</v>
      </c>
      <c r="H1652" s="33">
        <v>72118.8</v>
      </c>
      <c r="I1652" s="33">
        <v>72118.8</v>
      </c>
      <c r="J1652" s="33">
        <v>72118.8</v>
      </c>
      <c r="K1652" s="33">
        <v>72118.8</v>
      </c>
      <c r="L1652" s="33">
        <v>72118.8</v>
      </c>
      <c r="M1652" s="33">
        <v>72118.8</v>
      </c>
      <c r="N1652" s="33">
        <v>72118.8</v>
      </c>
      <c r="O1652" s="33">
        <v>72118.8</v>
      </c>
      <c r="P1652" s="33">
        <v>72118.8</v>
      </c>
      <c r="Q1652" s="33">
        <v>72118.8</v>
      </c>
      <c r="R1652" s="33">
        <v>72118.8</v>
      </c>
      <c r="S1652" s="33">
        <v>72118.8</v>
      </c>
    </row>
    <row r="1653" spans="2:19">
      <c r="B1653" s="5">
        <v>1987</v>
      </c>
      <c r="C1653" s="33">
        <v>126666.8</v>
      </c>
      <c r="D1653" s="33">
        <v>126666.8</v>
      </c>
      <c r="E1653" s="33">
        <v>126666.8</v>
      </c>
      <c r="F1653" s="33">
        <v>126666.8</v>
      </c>
      <c r="G1653" s="33">
        <v>126666.8</v>
      </c>
      <c r="H1653" s="33">
        <v>126666.8</v>
      </c>
      <c r="I1653" s="33">
        <v>126666.8</v>
      </c>
      <c r="J1653" s="33">
        <v>126666.8</v>
      </c>
      <c r="K1653" s="33">
        <v>126666.8</v>
      </c>
      <c r="L1653" s="33">
        <v>126666.8</v>
      </c>
      <c r="M1653" s="33">
        <v>126666.8</v>
      </c>
      <c r="N1653" s="33">
        <v>126666.8</v>
      </c>
      <c r="O1653" s="33">
        <v>126666.8</v>
      </c>
      <c r="P1653" s="33">
        <v>126666.8</v>
      </c>
      <c r="Q1653" s="33">
        <v>126666.8</v>
      </c>
      <c r="R1653" s="33">
        <v>126666.8</v>
      </c>
      <c r="S1653" s="33">
        <v>126666.8</v>
      </c>
    </row>
    <row r="1654" spans="2:19">
      <c r="B1654" s="5">
        <v>1986</v>
      </c>
      <c r="C1654" s="33">
        <v>364953.9</v>
      </c>
      <c r="D1654" s="33">
        <v>364953.9</v>
      </c>
      <c r="E1654" s="33">
        <v>364953.9</v>
      </c>
      <c r="F1654" s="33">
        <v>364953.9</v>
      </c>
      <c r="G1654" s="33">
        <v>364953.9</v>
      </c>
      <c r="H1654" s="33">
        <v>364953.9</v>
      </c>
      <c r="I1654" s="33">
        <v>364953.9</v>
      </c>
      <c r="J1654" s="33">
        <v>163265.16</v>
      </c>
      <c r="K1654" s="33">
        <v>163265.16</v>
      </c>
      <c r="L1654" s="33">
        <v>163265.16</v>
      </c>
      <c r="M1654" s="33">
        <v>163265.16</v>
      </c>
      <c r="N1654" s="33">
        <v>163265.16</v>
      </c>
      <c r="O1654" s="33">
        <v>163265.16</v>
      </c>
      <c r="P1654" s="33">
        <v>163265.16</v>
      </c>
      <c r="Q1654" s="33">
        <v>163265.16</v>
      </c>
      <c r="R1654" s="33">
        <v>162781.62000000005</v>
      </c>
      <c r="S1654" s="33">
        <v>162781.62000000005</v>
      </c>
    </row>
    <row r="1655" spans="2:19">
      <c r="B1655" s="5">
        <v>1985</v>
      </c>
      <c r="C1655" s="33">
        <v>228627.1</v>
      </c>
      <c r="D1655" s="33">
        <v>228627.1</v>
      </c>
      <c r="E1655" s="33">
        <v>228627.1</v>
      </c>
      <c r="F1655" s="33">
        <v>228627.1</v>
      </c>
      <c r="G1655" s="33">
        <v>228627.1</v>
      </c>
      <c r="H1655" s="33">
        <v>228627.1</v>
      </c>
      <c r="I1655" s="33">
        <v>228627.1</v>
      </c>
      <c r="J1655" s="33">
        <v>228627.1</v>
      </c>
      <c r="K1655" s="33">
        <v>228627.1</v>
      </c>
      <c r="L1655" s="33">
        <v>228627.1</v>
      </c>
      <c r="M1655" s="33">
        <v>228627.1</v>
      </c>
      <c r="N1655" s="33">
        <v>228627.1</v>
      </c>
      <c r="O1655" s="33">
        <v>228627.1</v>
      </c>
      <c r="P1655" s="33">
        <v>228627.1</v>
      </c>
      <c r="Q1655" s="33">
        <v>228627.1</v>
      </c>
      <c r="R1655" s="33">
        <v>222995.73</v>
      </c>
      <c r="S1655" s="33">
        <v>222995.73</v>
      </c>
    </row>
    <row r="1656" spans="2:19">
      <c r="B1656" s="5">
        <v>1984</v>
      </c>
      <c r="C1656" s="33">
        <v>227082.6</v>
      </c>
      <c r="D1656" s="33">
        <v>227082.6</v>
      </c>
      <c r="E1656" s="33">
        <v>217166.39</v>
      </c>
      <c r="F1656" s="33">
        <v>217166.39</v>
      </c>
      <c r="G1656" s="33">
        <v>217166.39</v>
      </c>
      <c r="H1656" s="33">
        <v>217166.39</v>
      </c>
      <c r="I1656" s="33">
        <v>217166.39</v>
      </c>
      <c r="J1656" s="33">
        <v>217166.39</v>
      </c>
      <c r="K1656" s="33">
        <v>217166.39</v>
      </c>
      <c r="L1656" s="33">
        <v>217166.39</v>
      </c>
      <c r="M1656" s="33">
        <v>217166.39</v>
      </c>
      <c r="N1656" s="33">
        <v>217166.39</v>
      </c>
      <c r="O1656" s="33">
        <v>217166.39</v>
      </c>
      <c r="P1656" s="33">
        <v>132291.94</v>
      </c>
      <c r="Q1656" s="33">
        <v>132291.94</v>
      </c>
      <c r="R1656" s="33">
        <v>131463.65</v>
      </c>
      <c r="S1656" s="33">
        <v>131463.65</v>
      </c>
    </row>
    <row r="1657" spans="2:19">
      <c r="B1657" s="5">
        <v>1983</v>
      </c>
      <c r="C1657" s="33">
        <v>56092</v>
      </c>
      <c r="D1657" s="33">
        <v>56092</v>
      </c>
      <c r="E1657" s="33">
        <v>56092</v>
      </c>
      <c r="F1657" s="33">
        <v>56092</v>
      </c>
      <c r="G1657" s="33">
        <v>56092</v>
      </c>
      <c r="H1657" s="33">
        <v>56092</v>
      </c>
      <c r="I1657" s="33">
        <v>56092</v>
      </c>
      <c r="J1657" s="33">
        <v>56092</v>
      </c>
      <c r="K1657" s="33">
        <v>56092</v>
      </c>
      <c r="L1657" s="33">
        <v>56092</v>
      </c>
      <c r="M1657" s="33">
        <v>56092</v>
      </c>
      <c r="N1657" s="33">
        <v>56092</v>
      </c>
      <c r="O1657" s="33">
        <v>56092</v>
      </c>
      <c r="P1657" s="33">
        <v>56092</v>
      </c>
      <c r="Q1657" s="33">
        <v>56092</v>
      </c>
      <c r="R1657" s="33">
        <v>54691.06</v>
      </c>
      <c r="S1657" s="33">
        <v>54691.06</v>
      </c>
    </row>
    <row r="1658" spans="2:19">
      <c r="B1658" s="5">
        <v>1982</v>
      </c>
      <c r="C1658" s="33">
        <v>123307.2</v>
      </c>
      <c r="D1658" s="33">
        <v>123307.2</v>
      </c>
      <c r="E1658" s="33">
        <v>123307.2</v>
      </c>
      <c r="F1658" s="33">
        <v>123307.2</v>
      </c>
      <c r="G1658" s="33">
        <v>123307.2</v>
      </c>
      <c r="H1658" s="33">
        <v>123307.2</v>
      </c>
      <c r="I1658" s="33">
        <v>123307.2</v>
      </c>
      <c r="J1658" s="33">
        <v>123307.2</v>
      </c>
      <c r="K1658" s="33">
        <v>123307.2</v>
      </c>
      <c r="L1658" s="33">
        <v>123307.2</v>
      </c>
      <c r="M1658" s="33">
        <v>123307.2</v>
      </c>
      <c r="N1658" s="33">
        <v>123307.2</v>
      </c>
      <c r="O1658" s="33">
        <v>123307.2</v>
      </c>
      <c r="P1658" s="33">
        <v>123307.2</v>
      </c>
      <c r="Q1658" s="33">
        <v>123307.2</v>
      </c>
      <c r="R1658" s="33">
        <v>123307.2</v>
      </c>
      <c r="S1658" s="33">
        <v>123307.2</v>
      </c>
    </row>
    <row r="1659" spans="2:19">
      <c r="B1659" s="5">
        <v>1981</v>
      </c>
      <c r="C1659" s="33">
        <v>181535.2</v>
      </c>
      <c r="D1659" s="33">
        <v>181535.2</v>
      </c>
      <c r="E1659" s="33">
        <v>181535.2</v>
      </c>
      <c r="F1659" s="33">
        <v>181535.2</v>
      </c>
      <c r="G1659" s="33">
        <v>181535.2</v>
      </c>
      <c r="H1659" s="33">
        <v>181535.2</v>
      </c>
      <c r="I1659" s="33">
        <v>181535.2</v>
      </c>
      <c r="J1659" s="33">
        <v>181535.2</v>
      </c>
      <c r="K1659" s="33">
        <v>181535.2</v>
      </c>
      <c r="L1659" s="33">
        <v>181535.2</v>
      </c>
      <c r="M1659" s="33">
        <v>181535.2</v>
      </c>
      <c r="N1659" s="33">
        <v>181535.2</v>
      </c>
      <c r="O1659" s="33">
        <v>181535.2</v>
      </c>
      <c r="P1659" s="33">
        <v>181535.2</v>
      </c>
      <c r="Q1659" s="33">
        <v>181535.2</v>
      </c>
      <c r="R1659" s="33">
        <v>180254.41</v>
      </c>
      <c r="S1659" s="33">
        <v>180254.41</v>
      </c>
    </row>
    <row r="1660" spans="2:19">
      <c r="B1660" s="5">
        <v>1980</v>
      </c>
      <c r="C1660" s="33">
        <v>89098.3</v>
      </c>
      <c r="D1660" s="33">
        <v>89098.3</v>
      </c>
      <c r="E1660" s="33">
        <v>89098.3</v>
      </c>
      <c r="F1660" s="33">
        <v>89098.3</v>
      </c>
      <c r="G1660" s="33">
        <v>89098.3</v>
      </c>
      <c r="H1660" s="33">
        <v>89098.3</v>
      </c>
      <c r="I1660" s="33">
        <v>89098.3</v>
      </c>
      <c r="J1660" s="33">
        <v>89098.3</v>
      </c>
      <c r="K1660" s="33">
        <v>89098.3</v>
      </c>
      <c r="L1660" s="33">
        <v>89098.3</v>
      </c>
      <c r="M1660" s="33">
        <v>89098.3</v>
      </c>
      <c r="N1660" s="33">
        <v>89098.3</v>
      </c>
      <c r="O1660" s="33">
        <v>89098.3</v>
      </c>
      <c r="P1660" s="33">
        <v>89098.3</v>
      </c>
      <c r="Q1660" s="33">
        <v>89098.3</v>
      </c>
      <c r="R1660" s="33">
        <v>87899.06</v>
      </c>
      <c r="S1660" s="33">
        <v>87899.06</v>
      </c>
    </row>
    <row r="1661" spans="2:19">
      <c r="B1661" s="5">
        <v>1979</v>
      </c>
      <c r="C1661" s="33">
        <v>32001.4</v>
      </c>
      <c r="D1661" s="33">
        <v>32001.4</v>
      </c>
      <c r="E1661" s="33">
        <v>32001.4</v>
      </c>
      <c r="F1661" s="33">
        <v>32001.4</v>
      </c>
      <c r="G1661" s="33">
        <v>32001.4</v>
      </c>
      <c r="H1661" s="33">
        <v>32001.4</v>
      </c>
      <c r="I1661" s="33">
        <v>32001.4</v>
      </c>
      <c r="J1661" s="33">
        <v>32001.4</v>
      </c>
      <c r="K1661" s="33">
        <v>32001.4</v>
      </c>
      <c r="L1661" s="33">
        <v>32001.4</v>
      </c>
      <c r="M1661" s="33">
        <v>32001.4</v>
      </c>
      <c r="N1661" s="33">
        <v>32001.4</v>
      </c>
      <c r="O1661" s="33">
        <v>32001.4</v>
      </c>
      <c r="P1661" s="33">
        <v>32001.4</v>
      </c>
      <c r="Q1661" s="33">
        <v>32001.4</v>
      </c>
      <c r="R1661" s="33">
        <v>31218.41</v>
      </c>
      <c r="S1661" s="33">
        <v>31218.41</v>
      </c>
    </row>
    <row r="1662" spans="2:19">
      <c r="B1662" s="5">
        <v>1978</v>
      </c>
      <c r="C1662" s="33">
        <v>32858</v>
      </c>
      <c r="D1662" s="33">
        <v>32858</v>
      </c>
      <c r="E1662" s="33">
        <v>32858</v>
      </c>
      <c r="F1662" s="33">
        <v>32858</v>
      </c>
      <c r="G1662" s="33">
        <v>32858</v>
      </c>
      <c r="H1662" s="33">
        <v>32858</v>
      </c>
      <c r="I1662" s="33">
        <v>32858</v>
      </c>
      <c r="J1662" s="33">
        <v>32858</v>
      </c>
      <c r="K1662" s="33">
        <v>32858</v>
      </c>
      <c r="L1662" s="33">
        <v>32858</v>
      </c>
      <c r="M1662" s="33">
        <v>32858</v>
      </c>
      <c r="N1662" s="33">
        <v>32858</v>
      </c>
      <c r="O1662" s="33">
        <v>32858</v>
      </c>
      <c r="P1662" s="33">
        <v>32858</v>
      </c>
      <c r="Q1662" s="33">
        <v>32858</v>
      </c>
      <c r="R1662" s="33">
        <v>32480.67</v>
      </c>
      <c r="S1662" s="33">
        <v>32480.67</v>
      </c>
    </row>
    <row r="1663" spans="2:19">
      <c r="B1663" s="5">
        <v>1977</v>
      </c>
      <c r="C1663" s="33">
        <v>67036.600000000006</v>
      </c>
      <c r="D1663" s="33">
        <v>67036.600000000006</v>
      </c>
      <c r="E1663" s="33">
        <v>67036.600000000006</v>
      </c>
      <c r="F1663" s="33">
        <v>67036.600000000006</v>
      </c>
      <c r="G1663" s="33">
        <v>67036.600000000006</v>
      </c>
      <c r="H1663" s="33">
        <v>67036.600000000006</v>
      </c>
      <c r="I1663" s="33">
        <v>67036.600000000006</v>
      </c>
      <c r="J1663" s="33">
        <v>67036.600000000006</v>
      </c>
      <c r="K1663" s="33">
        <v>67036.600000000006</v>
      </c>
      <c r="L1663" s="33">
        <v>64388.639999999999</v>
      </c>
      <c r="M1663" s="33">
        <v>62140.38</v>
      </c>
      <c r="N1663" s="33">
        <v>62140.38</v>
      </c>
      <c r="O1663" s="33">
        <v>62140.38</v>
      </c>
      <c r="P1663" s="33">
        <v>62140.38</v>
      </c>
      <c r="Q1663" s="33">
        <v>62140.38</v>
      </c>
      <c r="R1663" s="33">
        <v>59723.880000000005</v>
      </c>
      <c r="S1663" s="33">
        <v>59723.880000000005</v>
      </c>
    </row>
    <row r="1664" spans="2:19">
      <c r="B1664" s="5">
        <v>1976</v>
      </c>
      <c r="C1664" s="33">
        <v>138617</v>
      </c>
      <c r="D1664" s="33">
        <v>138617</v>
      </c>
      <c r="E1664" s="33">
        <v>138617</v>
      </c>
      <c r="F1664" s="33">
        <v>138617</v>
      </c>
      <c r="G1664" s="33">
        <v>138617</v>
      </c>
      <c r="H1664" s="33">
        <v>138617</v>
      </c>
      <c r="I1664" s="33">
        <v>138617</v>
      </c>
      <c r="J1664" s="33">
        <v>138617</v>
      </c>
      <c r="K1664" s="33">
        <v>138617</v>
      </c>
      <c r="L1664" s="33">
        <v>138617</v>
      </c>
      <c r="M1664" s="33">
        <v>138617</v>
      </c>
      <c r="N1664" s="33">
        <v>138617</v>
      </c>
      <c r="O1664" s="33">
        <v>138617</v>
      </c>
      <c r="P1664" s="33">
        <v>138617</v>
      </c>
      <c r="Q1664" s="33">
        <v>138617</v>
      </c>
      <c r="R1664" s="33">
        <v>138398.57999999999</v>
      </c>
      <c r="S1664" s="33">
        <v>138398.57999999999</v>
      </c>
    </row>
    <row r="1665" spans="2:19">
      <c r="B1665" s="5">
        <v>1975</v>
      </c>
      <c r="C1665" s="33">
        <v>184047.9</v>
      </c>
      <c r="D1665" s="33">
        <v>184047.9</v>
      </c>
      <c r="E1665" s="33">
        <v>184047.9</v>
      </c>
      <c r="F1665" s="33">
        <v>184047.9</v>
      </c>
      <c r="G1665" s="33">
        <v>184047.9</v>
      </c>
      <c r="H1665" s="33">
        <v>184047.9</v>
      </c>
      <c r="I1665" s="33">
        <v>184047.9</v>
      </c>
      <c r="J1665" s="33">
        <v>184047.9</v>
      </c>
      <c r="K1665" s="33">
        <v>184047.9</v>
      </c>
      <c r="L1665" s="33">
        <v>184047.9</v>
      </c>
      <c r="M1665" s="33">
        <v>184047.9</v>
      </c>
      <c r="N1665" s="33">
        <v>184047.9</v>
      </c>
      <c r="O1665" s="33">
        <v>184047.9</v>
      </c>
      <c r="P1665" s="33">
        <v>184047.9</v>
      </c>
      <c r="Q1665" s="33">
        <v>184047.9</v>
      </c>
      <c r="R1665" s="33">
        <v>181268.36</v>
      </c>
      <c r="S1665" s="33">
        <v>181268.36</v>
      </c>
    </row>
    <row r="1666" spans="2:19">
      <c r="B1666" s="5">
        <v>1974</v>
      </c>
      <c r="C1666" s="33">
        <v>18560.099999999999</v>
      </c>
      <c r="D1666" s="33">
        <v>18560.099999999999</v>
      </c>
      <c r="E1666" s="33">
        <v>18560.099999999999</v>
      </c>
      <c r="F1666" s="33">
        <v>18560.099999999999</v>
      </c>
      <c r="G1666" s="33">
        <v>18560.099999999999</v>
      </c>
      <c r="H1666" s="33">
        <v>18560.099999999999</v>
      </c>
      <c r="I1666" s="33">
        <v>18560.099999999999</v>
      </c>
      <c r="J1666" s="33">
        <v>18560.099999999999</v>
      </c>
      <c r="K1666" s="33">
        <v>18560.099999999999</v>
      </c>
      <c r="L1666" s="33">
        <v>18560.099999999999</v>
      </c>
      <c r="M1666" s="33">
        <v>18560.099999999999</v>
      </c>
      <c r="N1666" s="33">
        <v>18560.099999999999</v>
      </c>
      <c r="O1666" s="33">
        <v>18560.099999999999</v>
      </c>
      <c r="P1666" s="33">
        <v>18560.099999999999</v>
      </c>
      <c r="Q1666" s="33">
        <v>18560.099999999999</v>
      </c>
      <c r="R1666" s="33">
        <v>18560.099999999999</v>
      </c>
      <c r="S1666" s="33">
        <v>18560.099999999999</v>
      </c>
    </row>
    <row r="1667" spans="2:19">
      <c r="B1667" s="5">
        <v>1973</v>
      </c>
      <c r="C1667" s="33">
        <v>51787.9</v>
      </c>
      <c r="D1667" s="33">
        <v>51787.9</v>
      </c>
      <c r="E1667" s="33">
        <v>51787.9</v>
      </c>
      <c r="F1667" s="33">
        <v>51787.9</v>
      </c>
      <c r="G1667" s="33">
        <v>51787.9</v>
      </c>
      <c r="H1667" s="33">
        <v>51787.9</v>
      </c>
      <c r="I1667" s="33">
        <v>51787.9</v>
      </c>
      <c r="J1667" s="33">
        <v>51787.9</v>
      </c>
      <c r="K1667" s="33">
        <v>51787.9</v>
      </c>
      <c r="L1667" s="33">
        <v>51787.9</v>
      </c>
      <c r="M1667" s="33">
        <v>51787.9</v>
      </c>
      <c r="N1667" s="33">
        <v>51787.9</v>
      </c>
      <c r="O1667" s="33">
        <v>51787.9</v>
      </c>
      <c r="P1667" s="33">
        <v>51787.9</v>
      </c>
      <c r="Q1667" s="33">
        <v>51787.9</v>
      </c>
      <c r="R1667" s="33">
        <v>50802.74</v>
      </c>
      <c r="S1667" s="33">
        <v>50802.74</v>
      </c>
    </row>
    <row r="1668" spans="2:19">
      <c r="B1668" s="5">
        <v>1972</v>
      </c>
      <c r="C1668" s="33">
        <v>106464.6</v>
      </c>
      <c r="D1668" s="33">
        <v>106464.6</v>
      </c>
      <c r="E1668" s="33">
        <v>106464.6</v>
      </c>
      <c r="F1668" s="33">
        <v>106464.6</v>
      </c>
      <c r="G1668" s="33">
        <v>106464.6</v>
      </c>
      <c r="H1668" s="33">
        <v>106464.6</v>
      </c>
      <c r="I1668" s="33">
        <v>106464.6</v>
      </c>
      <c r="J1668" s="33">
        <v>106464.6</v>
      </c>
      <c r="K1668" s="33">
        <v>106464.6</v>
      </c>
      <c r="L1668" s="33">
        <v>106464.6</v>
      </c>
      <c r="M1668" s="33">
        <v>106464.6</v>
      </c>
      <c r="N1668" s="33">
        <v>106464.6</v>
      </c>
      <c r="O1668" s="33">
        <v>106464.6</v>
      </c>
      <c r="P1668" s="33">
        <v>106464.6</v>
      </c>
      <c r="Q1668" s="33">
        <v>106464.6</v>
      </c>
      <c r="R1668" s="33">
        <v>103706.84000000001</v>
      </c>
      <c r="S1668" s="33">
        <v>103706.84000000001</v>
      </c>
    </row>
    <row r="1669" spans="2:19">
      <c r="B1669" s="5">
        <v>1971</v>
      </c>
      <c r="C1669" s="33">
        <v>40317</v>
      </c>
      <c r="D1669" s="33">
        <v>40317</v>
      </c>
      <c r="E1669" s="33">
        <v>40317</v>
      </c>
      <c r="F1669" s="33">
        <v>40317</v>
      </c>
      <c r="G1669" s="33">
        <v>40317</v>
      </c>
      <c r="H1669" s="33">
        <v>40317</v>
      </c>
      <c r="I1669" s="33">
        <v>40317</v>
      </c>
      <c r="J1669" s="33">
        <v>40317</v>
      </c>
      <c r="K1669" s="33">
        <v>40317</v>
      </c>
      <c r="L1669" s="33">
        <v>40317</v>
      </c>
      <c r="M1669" s="33">
        <v>40317</v>
      </c>
      <c r="N1669" s="33">
        <v>40317</v>
      </c>
      <c r="O1669" s="33">
        <v>40317</v>
      </c>
      <c r="P1669" s="33">
        <v>40317</v>
      </c>
      <c r="Q1669" s="33">
        <v>40317</v>
      </c>
      <c r="R1669" s="33">
        <v>40317</v>
      </c>
      <c r="S1669" s="33">
        <v>40317</v>
      </c>
    </row>
    <row r="1670" spans="2:19">
      <c r="B1670" s="5">
        <v>1970</v>
      </c>
      <c r="C1670" s="33">
        <v>41420.400000000001</v>
      </c>
      <c r="D1670" s="33">
        <v>41420.400000000001</v>
      </c>
      <c r="E1670" s="33">
        <v>41420.400000000001</v>
      </c>
      <c r="F1670" s="33">
        <v>41420.400000000001</v>
      </c>
      <c r="G1670" s="33">
        <v>41420.400000000001</v>
      </c>
      <c r="H1670" s="33">
        <v>41420.400000000001</v>
      </c>
      <c r="I1670" s="33">
        <v>41420.400000000001</v>
      </c>
      <c r="J1670" s="33">
        <v>41420.400000000001</v>
      </c>
      <c r="K1670" s="33">
        <v>41420.400000000001</v>
      </c>
      <c r="L1670" s="33">
        <v>41420.400000000001</v>
      </c>
      <c r="M1670" s="33">
        <v>41420.400000000001</v>
      </c>
      <c r="N1670" s="33">
        <v>41420.400000000001</v>
      </c>
      <c r="O1670" s="33">
        <v>41420.400000000001</v>
      </c>
      <c r="P1670" s="33">
        <v>41420.400000000001</v>
      </c>
      <c r="Q1670" s="33">
        <v>41420.400000000001</v>
      </c>
      <c r="R1670" s="33">
        <v>40409.340000000004</v>
      </c>
      <c r="S1670" s="33">
        <v>40409.340000000004</v>
      </c>
    </row>
    <row r="1671" spans="2:19">
      <c r="B1671" s="5">
        <v>1969</v>
      </c>
      <c r="C1671" s="33">
        <v>167575</v>
      </c>
      <c r="D1671" s="33">
        <v>167575</v>
      </c>
      <c r="E1671" s="33">
        <v>167575</v>
      </c>
      <c r="F1671" s="33">
        <v>167575</v>
      </c>
      <c r="G1671" s="33">
        <v>167575</v>
      </c>
      <c r="H1671" s="33">
        <v>167575</v>
      </c>
      <c r="I1671" s="33">
        <v>167575</v>
      </c>
      <c r="J1671" s="33">
        <v>167575</v>
      </c>
      <c r="K1671" s="33">
        <v>167575</v>
      </c>
      <c r="L1671" s="33">
        <v>167575</v>
      </c>
      <c r="M1671" s="33">
        <v>167575</v>
      </c>
      <c r="N1671" s="33">
        <v>167575</v>
      </c>
      <c r="O1671" s="33">
        <v>167575</v>
      </c>
      <c r="P1671" s="33">
        <v>167575</v>
      </c>
      <c r="Q1671" s="33">
        <v>167575</v>
      </c>
      <c r="R1671" s="33">
        <v>167428.37</v>
      </c>
      <c r="S1671" s="33">
        <v>167428.37</v>
      </c>
    </row>
    <row r="1672" spans="2:19">
      <c r="B1672" s="5">
        <v>1968</v>
      </c>
      <c r="C1672" s="33">
        <v>81516.800000000003</v>
      </c>
      <c r="D1672" s="33">
        <v>81516.800000000003</v>
      </c>
      <c r="E1672" s="33">
        <v>81516.800000000003</v>
      </c>
      <c r="F1672" s="33">
        <v>81516.800000000003</v>
      </c>
      <c r="G1672" s="33">
        <v>81516.800000000003</v>
      </c>
      <c r="H1672" s="33">
        <v>81516.800000000003</v>
      </c>
      <c r="I1672" s="33">
        <v>81516.800000000003</v>
      </c>
      <c r="J1672" s="33">
        <v>81516.800000000003</v>
      </c>
      <c r="K1672" s="33">
        <v>81516.800000000003</v>
      </c>
      <c r="L1672" s="33">
        <v>74082.259999999995</v>
      </c>
      <c r="M1672" s="33">
        <v>74082.259999999995</v>
      </c>
      <c r="N1672" s="33">
        <v>74082.259999999995</v>
      </c>
      <c r="O1672" s="33">
        <v>74082.259999999995</v>
      </c>
      <c r="P1672" s="33">
        <v>74082.259999999995</v>
      </c>
      <c r="Q1672" s="33">
        <v>74082.259999999995</v>
      </c>
      <c r="R1672" s="33">
        <v>74082.260000000009</v>
      </c>
      <c r="S1672" s="33">
        <v>74082.260000000009</v>
      </c>
    </row>
    <row r="1673" spans="2:19">
      <c r="B1673" s="5">
        <v>1967</v>
      </c>
      <c r="C1673" s="33">
        <v>89377.8</v>
      </c>
      <c r="D1673" s="33">
        <v>89377.8</v>
      </c>
      <c r="E1673" s="33">
        <v>89377.8</v>
      </c>
      <c r="F1673" s="33">
        <v>89377.8</v>
      </c>
      <c r="G1673" s="33">
        <v>89377.8</v>
      </c>
      <c r="H1673" s="33">
        <v>89377.8</v>
      </c>
      <c r="I1673" s="33">
        <v>89377.8</v>
      </c>
      <c r="J1673" s="33">
        <v>89377.8</v>
      </c>
      <c r="K1673" s="33">
        <v>89377.8</v>
      </c>
      <c r="L1673" s="33">
        <v>89377.8</v>
      </c>
      <c r="M1673" s="33">
        <v>89377.8</v>
      </c>
      <c r="N1673" s="33">
        <v>89377.8</v>
      </c>
      <c r="O1673" s="33">
        <v>89377.8</v>
      </c>
      <c r="P1673" s="33">
        <v>89377.8</v>
      </c>
      <c r="Q1673" s="33">
        <v>89377.8</v>
      </c>
      <c r="R1673" s="33">
        <v>89377.8</v>
      </c>
      <c r="S1673" s="33">
        <v>89377.8</v>
      </c>
    </row>
    <row r="1674" spans="2:19">
      <c r="B1674" s="5">
        <v>1966</v>
      </c>
      <c r="C1674" s="33">
        <v>8031.2</v>
      </c>
      <c r="D1674" s="33">
        <v>8031.2</v>
      </c>
      <c r="E1674" s="33">
        <v>8031.2</v>
      </c>
      <c r="F1674" s="33">
        <v>8031.2</v>
      </c>
      <c r="G1674" s="33">
        <v>8031.2</v>
      </c>
      <c r="H1674" s="33">
        <v>8031.2</v>
      </c>
      <c r="I1674" s="33">
        <v>8031.2</v>
      </c>
      <c r="J1674" s="33">
        <v>8031.2</v>
      </c>
      <c r="K1674" s="33">
        <v>8031.2</v>
      </c>
      <c r="L1674" s="33">
        <v>8031.2</v>
      </c>
      <c r="M1674" s="33">
        <v>8031.2</v>
      </c>
      <c r="N1674" s="33">
        <v>8031.2</v>
      </c>
      <c r="O1674" s="33">
        <v>8031.2</v>
      </c>
      <c r="P1674" s="33">
        <v>8031.2</v>
      </c>
      <c r="Q1674" s="33">
        <v>8031.2</v>
      </c>
      <c r="R1674" s="33">
        <v>8031.2</v>
      </c>
      <c r="S1674" s="33">
        <v>8031.2</v>
      </c>
    </row>
    <row r="1675" spans="2:19">
      <c r="B1675" s="5">
        <v>1965</v>
      </c>
      <c r="C1675" s="33">
        <v>34301.199999999997</v>
      </c>
      <c r="D1675" s="33">
        <v>34301.199999999997</v>
      </c>
      <c r="E1675" s="33">
        <v>34301.199999999997</v>
      </c>
      <c r="F1675" s="33">
        <v>34301.199999999997</v>
      </c>
      <c r="G1675" s="33">
        <v>34301.199999999997</v>
      </c>
      <c r="H1675" s="33">
        <v>34301.199999999997</v>
      </c>
      <c r="I1675" s="33">
        <v>34301.199999999997</v>
      </c>
      <c r="J1675" s="33">
        <v>34301.199999999997</v>
      </c>
      <c r="K1675" s="33">
        <v>34301.199999999997</v>
      </c>
      <c r="L1675" s="33">
        <v>34301.199999999997</v>
      </c>
      <c r="M1675" s="33">
        <v>34301.199999999997</v>
      </c>
      <c r="N1675" s="33">
        <v>34301.199999999997</v>
      </c>
      <c r="O1675" s="33">
        <v>34301.199999999997</v>
      </c>
      <c r="P1675" s="33">
        <v>34301.199999999997</v>
      </c>
      <c r="Q1675" s="33">
        <v>34301.199999999997</v>
      </c>
      <c r="R1675" s="33">
        <v>34300.689999999995</v>
      </c>
      <c r="S1675" s="33">
        <v>34300.689999999995</v>
      </c>
    </row>
    <row r="1676" spans="2:19">
      <c r="B1676" s="5">
        <v>1964</v>
      </c>
      <c r="C1676" s="33">
        <v>4555.1000000000004</v>
      </c>
      <c r="D1676" s="33">
        <v>4555.1000000000004</v>
      </c>
      <c r="E1676" s="33">
        <v>4555.1000000000004</v>
      </c>
      <c r="F1676" s="33">
        <v>4555.1000000000004</v>
      </c>
      <c r="G1676" s="33">
        <v>4555.1000000000004</v>
      </c>
      <c r="H1676" s="33">
        <v>4555.1000000000004</v>
      </c>
      <c r="I1676" s="33">
        <v>4555.1000000000004</v>
      </c>
      <c r="J1676" s="33">
        <v>4555.1000000000004</v>
      </c>
      <c r="K1676" s="33">
        <v>4555.1000000000004</v>
      </c>
      <c r="L1676" s="33">
        <v>4555.1000000000004</v>
      </c>
      <c r="M1676" s="33">
        <v>4555.1000000000004</v>
      </c>
      <c r="N1676" s="33"/>
      <c r="O1676" s="33"/>
      <c r="P1676" s="33"/>
      <c r="Q1676" s="33"/>
      <c r="R1676" s="33"/>
      <c r="S1676" s="33">
        <v>0.51000000000021828</v>
      </c>
    </row>
    <row r="1677" spans="2:19">
      <c r="B1677" s="5">
        <v>1963</v>
      </c>
      <c r="C1677" s="33">
        <v>13910.9</v>
      </c>
      <c r="D1677" s="33">
        <v>13910.9</v>
      </c>
      <c r="E1677" s="33">
        <v>13910.9</v>
      </c>
      <c r="F1677" s="33">
        <v>13910.9</v>
      </c>
      <c r="G1677" s="33">
        <v>13910.9</v>
      </c>
      <c r="H1677" s="33">
        <v>13910.9</v>
      </c>
      <c r="I1677" s="33">
        <v>13910.9</v>
      </c>
      <c r="J1677" s="33">
        <v>13910.9</v>
      </c>
      <c r="K1677" s="33">
        <v>13910.9</v>
      </c>
      <c r="L1677" s="33">
        <v>13910.9</v>
      </c>
      <c r="M1677" s="33">
        <v>13910.9</v>
      </c>
      <c r="N1677" s="33">
        <v>13910.9</v>
      </c>
      <c r="O1677" s="33">
        <v>13910.9</v>
      </c>
      <c r="P1677" s="33">
        <v>13910.9</v>
      </c>
      <c r="Q1677" s="33">
        <v>13910.9</v>
      </c>
      <c r="R1677" s="33">
        <v>13910.9</v>
      </c>
      <c r="S1677" s="33">
        <v>13910.9</v>
      </c>
    </row>
    <row r="1678" spans="2:19">
      <c r="B1678" s="5">
        <v>1962</v>
      </c>
      <c r="C1678" s="33">
        <v>8760.2999999999993</v>
      </c>
      <c r="D1678" s="33">
        <v>8760.2999999999993</v>
      </c>
      <c r="E1678" s="33">
        <v>8760.2999999999993</v>
      </c>
      <c r="F1678" s="33">
        <v>8760.2999999999993</v>
      </c>
      <c r="G1678" s="33">
        <v>8760.2999999999993</v>
      </c>
      <c r="H1678" s="33">
        <v>8760.2999999999993</v>
      </c>
      <c r="I1678" s="33">
        <v>8760.2999999999993</v>
      </c>
      <c r="J1678" s="33">
        <v>8760.2999999999993</v>
      </c>
      <c r="K1678" s="33">
        <v>8760.2999999999993</v>
      </c>
      <c r="L1678" s="33">
        <v>5076.1899999999996</v>
      </c>
      <c r="M1678" s="33">
        <v>5076.1899999999996</v>
      </c>
      <c r="N1678" s="33">
        <v>5076.1899999999996</v>
      </c>
      <c r="O1678" s="33">
        <v>5076.1899999999996</v>
      </c>
      <c r="P1678" s="33">
        <v>5076.1899999999996</v>
      </c>
      <c r="Q1678" s="33">
        <v>5076.1899999999996</v>
      </c>
      <c r="R1678" s="33">
        <v>5076.1899999999987</v>
      </c>
      <c r="S1678" s="33">
        <v>5076.1899999999987</v>
      </c>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120</v>
      </c>
      <c r="B1711" s="6" t="s">
        <v>10</v>
      </c>
      <c r="C1711" s="7">
        <f>SUM(C1634:C1710)</f>
        <v>7140446.8399999989</v>
      </c>
      <c r="D1711" s="7">
        <f>SUM(D1633:D1710)</f>
        <v>7257499.7000000002</v>
      </c>
      <c r="E1711" s="7">
        <f>SUM(E1632:E1710)</f>
        <v>7355255.5599999996</v>
      </c>
      <c r="F1711" s="7">
        <f>SUM(F1631:F1710)</f>
        <v>7418814.3700000001</v>
      </c>
      <c r="G1711" s="7">
        <f>SUM(G1630:G1710)</f>
        <v>7460870.0499999998</v>
      </c>
      <c r="H1711" s="7">
        <f>SUM(H1624:H1710)</f>
        <v>7774097.3599999985</v>
      </c>
      <c r="I1711" s="7">
        <f>SUM(I1624:I1710)</f>
        <v>7870151.0599999987</v>
      </c>
      <c r="J1711" s="7">
        <f t="shared" ref="J1711" si="31">SUM(J1624:J1710)</f>
        <v>7858164.7799999984</v>
      </c>
      <c r="K1711" s="7">
        <f>SUM(K1624:K1710)</f>
        <v>8045495.419999999</v>
      </c>
      <c r="L1711" s="7">
        <f t="shared" ref="L1711" si="32">SUM(L1624:L1710)</f>
        <v>8125098.6799999997</v>
      </c>
      <c r="M1711" s="7">
        <f>SUM(M1624:M1710)</f>
        <v>8223981.9100000001</v>
      </c>
      <c r="N1711" s="10">
        <f>SUM(N1619:N1710)</f>
        <v>8338336.6000000006</v>
      </c>
      <c r="O1711" s="10">
        <f>SUM(O1619:O1710)</f>
        <v>8559493.8599999975</v>
      </c>
      <c r="P1711" s="10">
        <f>SUM(P1619:P1710)</f>
        <v>8692083.5499999989</v>
      </c>
      <c r="Q1711" s="10">
        <f>SUM(Q1619:Q1710)</f>
        <v>9232309.8399999999</v>
      </c>
      <c r="R1711" s="10">
        <f>SUM(R1618:R1710)</f>
        <v>9256509.0199999958</v>
      </c>
      <c r="S1711" s="10">
        <f>SUM(S1618:S1710)</f>
        <v>9512272.4099999983</v>
      </c>
    </row>
    <row r="1712" spans="1:19">
      <c r="A1712" s="63"/>
      <c r="B1712" s="6"/>
      <c r="C1712" s="7"/>
      <c r="D1712" s="7"/>
      <c r="E1712" s="7"/>
      <c r="F1712" s="7"/>
      <c r="G1712" s="7"/>
      <c r="H1712" s="7"/>
      <c r="I1712" s="7"/>
      <c r="J1712" s="7"/>
      <c r="K1712" s="7"/>
      <c r="L1712" s="7"/>
      <c r="M1712" s="9"/>
    </row>
    <row r="1713" spans="1:19" ht="89.25">
      <c r="A1713" s="64" t="s">
        <v>121</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121</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122</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122</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123</v>
      </c>
      <c r="B1903" s="5">
        <v>2022</v>
      </c>
      <c r="C1903" s="32"/>
      <c r="D1903" s="32"/>
      <c r="E1903" s="32"/>
      <c r="F1903" s="32"/>
      <c r="G1903" s="32"/>
      <c r="H1903" s="32"/>
      <c r="I1903" s="32"/>
      <c r="J1903" s="32"/>
      <c r="K1903" s="32"/>
      <c r="L1903" s="32"/>
      <c r="M1903" s="32"/>
      <c r="N1903" s="32"/>
      <c r="O1903" s="32"/>
      <c r="P1903" s="32"/>
      <c r="Q1903" s="32"/>
      <c r="R1903" s="61"/>
      <c r="S1903" s="33">
        <v>11077.03</v>
      </c>
    </row>
    <row r="1904" spans="1:19">
      <c r="A1904" s="34"/>
      <c r="B1904" s="5">
        <v>2021</v>
      </c>
      <c r="C1904" s="32"/>
      <c r="D1904" s="32"/>
      <c r="E1904" s="32"/>
      <c r="F1904" s="32"/>
      <c r="G1904" s="32"/>
      <c r="H1904" s="32"/>
      <c r="I1904" s="32"/>
      <c r="J1904" s="32"/>
      <c r="K1904" s="32"/>
      <c r="L1904" s="32"/>
      <c r="M1904" s="32"/>
      <c r="N1904" s="32"/>
      <c r="O1904" s="32"/>
      <c r="P1904" s="32"/>
      <c r="Q1904" s="32"/>
      <c r="R1904" s="33">
        <v>104853.51</v>
      </c>
      <c r="S1904" s="33">
        <v>104853.51</v>
      </c>
    </row>
    <row r="1905" spans="1:19">
      <c r="B1905" s="5">
        <v>2020</v>
      </c>
      <c r="C1905" s="32"/>
      <c r="D1905" s="32"/>
      <c r="E1905" s="32"/>
      <c r="F1905" s="32"/>
      <c r="G1905" s="32"/>
      <c r="H1905" s="32"/>
      <c r="I1905" s="32"/>
      <c r="J1905" s="32"/>
      <c r="K1905" s="32"/>
      <c r="L1905" s="32"/>
      <c r="M1905" s="32"/>
      <c r="N1905" s="32"/>
      <c r="O1905" s="32"/>
      <c r="P1905" s="32"/>
      <c r="Q1905" s="33">
        <v>68443.839999999997</v>
      </c>
      <c r="R1905" s="33">
        <v>68443.839999999997</v>
      </c>
      <c r="S1905" s="33">
        <v>68443.839999999997</v>
      </c>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v>164872.81</v>
      </c>
      <c r="P1907" s="33">
        <v>164872.81</v>
      </c>
      <c r="Q1907" s="33">
        <v>164872.81</v>
      </c>
      <c r="R1907" s="33">
        <v>164872.81</v>
      </c>
      <c r="S1907" s="33">
        <v>164872.81</v>
      </c>
    </row>
    <row r="1908" spans="1:19">
      <c r="A1908" s="36"/>
      <c r="B1908" s="5">
        <v>2017</v>
      </c>
      <c r="C1908" s="32"/>
      <c r="D1908" s="32"/>
      <c r="E1908" s="32"/>
      <c r="F1908" s="32"/>
      <c r="G1908" s="32"/>
      <c r="H1908" s="32"/>
      <c r="I1908" s="32"/>
      <c r="J1908" s="32"/>
      <c r="K1908" s="32"/>
      <c r="L1908" s="32"/>
      <c r="M1908" s="32"/>
      <c r="N1908" s="33">
        <v>106333.09</v>
      </c>
      <c r="O1908" s="33">
        <v>106333.09000000001</v>
      </c>
      <c r="P1908" s="33">
        <v>106333.09000000001</v>
      </c>
      <c r="Q1908" s="33">
        <v>106333.09000000001</v>
      </c>
      <c r="R1908" s="33">
        <v>106333.09000000001</v>
      </c>
      <c r="S1908" s="33">
        <v>106333.09000000001</v>
      </c>
    </row>
    <row r="1909" spans="1:19">
      <c r="B1909" s="5">
        <v>2016</v>
      </c>
      <c r="C1909" s="32"/>
      <c r="D1909" s="32"/>
      <c r="E1909" s="32"/>
      <c r="F1909" s="32"/>
      <c r="G1909" s="32"/>
      <c r="H1909" s="32"/>
      <c r="I1909" s="32"/>
      <c r="J1909" s="32"/>
      <c r="K1909" s="32"/>
      <c r="L1909" s="32"/>
      <c r="M1909" s="33">
        <v>223986.43</v>
      </c>
      <c r="N1909" s="33">
        <v>223986.43</v>
      </c>
      <c r="O1909" s="33">
        <v>223986.43</v>
      </c>
      <c r="P1909" s="33">
        <v>223986.43</v>
      </c>
      <c r="Q1909" s="33">
        <v>223986.43</v>
      </c>
      <c r="R1909" s="33">
        <v>223986.43</v>
      </c>
      <c r="S1909" s="33">
        <v>223986.43</v>
      </c>
    </row>
    <row r="1910" spans="1:19">
      <c r="B1910" s="5">
        <v>2015</v>
      </c>
      <c r="C1910" s="32"/>
      <c r="D1910" s="32"/>
      <c r="E1910" s="32"/>
      <c r="F1910" s="32"/>
      <c r="G1910" s="32"/>
      <c r="H1910" s="32"/>
      <c r="I1910" s="32"/>
      <c r="J1910" s="32"/>
      <c r="K1910" s="32"/>
      <c r="L1910" s="33">
        <v>308365.25</v>
      </c>
      <c r="M1910" s="33">
        <v>308365.25</v>
      </c>
      <c r="N1910" s="33">
        <v>308365.25</v>
      </c>
      <c r="O1910" s="33">
        <v>308365.25</v>
      </c>
      <c r="P1910" s="33">
        <v>308365.25</v>
      </c>
      <c r="Q1910" s="33">
        <v>308365.25</v>
      </c>
      <c r="R1910" s="33">
        <v>308365.25</v>
      </c>
      <c r="S1910" s="33">
        <v>308365.25</v>
      </c>
    </row>
    <row r="1911" spans="1:19">
      <c r="B1911" s="5">
        <v>2014</v>
      </c>
      <c r="C1911" s="32"/>
      <c r="D1911" s="32"/>
      <c r="E1911" s="32"/>
      <c r="F1911" s="32"/>
      <c r="G1911" s="32"/>
      <c r="H1911" s="32"/>
      <c r="I1911" s="32"/>
      <c r="J1911" s="32"/>
      <c r="K1911" s="33">
        <v>261237.06</v>
      </c>
      <c r="L1911" s="33">
        <v>261237.06</v>
      </c>
      <c r="M1911" s="33">
        <v>261237.06</v>
      </c>
      <c r="N1911" s="33">
        <v>261237.06</v>
      </c>
      <c r="O1911" s="33">
        <v>261237.06</v>
      </c>
      <c r="P1911" s="33">
        <v>261237.06</v>
      </c>
      <c r="Q1911" s="33">
        <v>261237.06</v>
      </c>
      <c r="R1911" s="33">
        <v>261237.06</v>
      </c>
      <c r="S1911" s="33">
        <v>261237.06</v>
      </c>
    </row>
    <row r="1912" spans="1:19">
      <c r="B1912" s="5">
        <v>2013</v>
      </c>
      <c r="C1912" s="32"/>
      <c r="D1912" s="32"/>
      <c r="E1912" s="32"/>
      <c r="F1912" s="32"/>
      <c r="G1912" s="32"/>
      <c r="H1912" s="32"/>
      <c r="I1912" s="32"/>
      <c r="J1912" s="33">
        <v>109384.72</v>
      </c>
      <c r="K1912" s="33">
        <v>109384.72</v>
      </c>
      <c r="L1912" s="33">
        <v>109384.72</v>
      </c>
      <c r="M1912" s="33">
        <v>109384.72</v>
      </c>
      <c r="N1912" s="33">
        <v>109384.72</v>
      </c>
      <c r="O1912" s="33">
        <v>109384.72</v>
      </c>
      <c r="P1912" s="33">
        <v>109384.72</v>
      </c>
      <c r="Q1912" s="33">
        <v>109384.72</v>
      </c>
      <c r="R1912" s="33">
        <v>109384.72</v>
      </c>
      <c r="S1912" s="33">
        <v>109384.72</v>
      </c>
    </row>
    <row r="1913" spans="1:19">
      <c r="B1913" s="5">
        <v>2012</v>
      </c>
      <c r="C1913" s="32"/>
      <c r="D1913" s="32"/>
      <c r="E1913" s="32"/>
      <c r="F1913" s="32"/>
      <c r="G1913" s="32"/>
      <c r="H1913" s="32"/>
      <c r="I1913" s="33">
        <v>196614.77</v>
      </c>
      <c r="J1913" s="33">
        <v>196614.77</v>
      </c>
      <c r="K1913" s="33">
        <v>196614.77</v>
      </c>
      <c r="L1913" s="33">
        <v>196614.77</v>
      </c>
      <c r="M1913" s="33">
        <v>196614.77</v>
      </c>
      <c r="N1913" s="33">
        <v>196614.77</v>
      </c>
      <c r="O1913" s="33">
        <v>196614.77</v>
      </c>
      <c r="P1913" s="33">
        <v>196614.77</v>
      </c>
      <c r="Q1913" s="33">
        <v>196614.77</v>
      </c>
      <c r="R1913" s="33">
        <v>196614.77</v>
      </c>
      <c r="S1913" s="33">
        <v>196614.77</v>
      </c>
    </row>
    <row r="1914" spans="1:19">
      <c r="B1914" s="5">
        <v>2011</v>
      </c>
      <c r="C1914" s="32"/>
      <c r="D1914" s="32"/>
      <c r="E1914" s="32"/>
      <c r="F1914" s="32"/>
      <c r="G1914" s="32"/>
      <c r="H1914" s="33">
        <v>273230.12</v>
      </c>
      <c r="I1914" s="33">
        <v>273230.12</v>
      </c>
      <c r="J1914" s="33">
        <v>273230.12</v>
      </c>
      <c r="K1914" s="33">
        <v>273230.12</v>
      </c>
      <c r="L1914" s="33">
        <v>273230.12</v>
      </c>
      <c r="M1914" s="33">
        <v>273230.12</v>
      </c>
      <c r="N1914" s="33">
        <v>273230.12</v>
      </c>
      <c r="O1914" s="33">
        <v>273230.12</v>
      </c>
      <c r="P1914" s="33">
        <v>273230.12</v>
      </c>
      <c r="Q1914" s="33">
        <v>273230.12</v>
      </c>
      <c r="R1914" s="33">
        <v>273230.12</v>
      </c>
      <c r="S1914" s="33">
        <v>273230.12</v>
      </c>
    </row>
    <row r="1915" spans="1:19">
      <c r="B1915" s="5">
        <v>2010</v>
      </c>
      <c r="C1915" s="32"/>
      <c r="D1915" s="32"/>
      <c r="E1915" s="32"/>
      <c r="F1915" s="32"/>
      <c r="G1915" s="33">
        <v>191678.15</v>
      </c>
      <c r="H1915" s="33">
        <v>191678.15</v>
      </c>
      <c r="I1915" s="33">
        <v>191678.15</v>
      </c>
      <c r="J1915" s="33">
        <v>191678.15</v>
      </c>
      <c r="K1915" s="33">
        <v>191678.15</v>
      </c>
      <c r="L1915" s="33">
        <v>191678.15</v>
      </c>
      <c r="M1915" s="33">
        <v>191678.15</v>
      </c>
      <c r="N1915" s="33">
        <v>191678.15</v>
      </c>
      <c r="O1915" s="33">
        <v>191678.15</v>
      </c>
      <c r="P1915" s="33">
        <v>191678.15</v>
      </c>
      <c r="Q1915" s="33">
        <v>191678.15</v>
      </c>
      <c r="R1915" s="33">
        <v>191678.15</v>
      </c>
      <c r="S1915" s="33">
        <v>191678.15</v>
      </c>
    </row>
    <row r="1916" spans="1:19">
      <c r="B1916" s="5">
        <v>2009</v>
      </c>
      <c r="C1916" s="32"/>
      <c r="D1916" s="32"/>
      <c r="E1916" s="32"/>
      <c r="F1916" s="33">
        <v>75376.5</v>
      </c>
      <c r="G1916" s="33">
        <v>75376.5</v>
      </c>
      <c r="H1916" s="33">
        <v>75376.5</v>
      </c>
      <c r="I1916" s="33">
        <v>75376.5</v>
      </c>
      <c r="J1916" s="33">
        <v>75376.5</v>
      </c>
      <c r="K1916" s="33">
        <v>75376.5</v>
      </c>
      <c r="L1916" s="33">
        <v>75376.5</v>
      </c>
      <c r="M1916" s="33">
        <v>75376.5</v>
      </c>
      <c r="N1916" s="33">
        <v>75376.5</v>
      </c>
      <c r="O1916" s="33">
        <v>75376.5</v>
      </c>
      <c r="P1916" s="33">
        <v>75376.5</v>
      </c>
      <c r="Q1916" s="33">
        <v>75376.5</v>
      </c>
      <c r="R1916" s="33">
        <v>75376.5</v>
      </c>
      <c r="S1916" s="33">
        <v>75376.5</v>
      </c>
    </row>
    <row r="1917" spans="1:19">
      <c r="B1917" s="5">
        <v>2008</v>
      </c>
      <c r="C1917" s="32"/>
      <c r="D1917" s="32"/>
      <c r="E1917" s="33">
        <v>136165.29999999999</v>
      </c>
      <c r="F1917" s="33">
        <v>136165.29999999999</v>
      </c>
      <c r="G1917" s="33">
        <v>136165.29999999999</v>
      </c>
      <c r="H1917" s="33">
        <v>136165.29999999999</v>
      </c>
      <c r="I1917" s="33">
        <v>136165.29999999999</v>
      </c>
      <c r="J1917" s="33">
        <v>136165.29999999999</v>
      </c>
      <c r="K1917" s="33">
        <v>136165.29999999999</v>
      </c>
      <c r="L1917" s="33">
        <v>136165.29999999999</v>
      </c>
      <c r="M1917" s="33">
        <v>136165.29999999999</v>
      </c>
      <c r="N1917" s="33">
        <v>136165.29999999999</v>
      </c>
      <c r="O1917" s="33">
        <v>136165.29999999999</v>
      </c>
      <c r="P1917" s="33">
        <v>136165.29999999999</v>
      </c>
      <c r="Q1917" s="33">
        <v>136165.29999999999</v>
      </c>
      <c r="R1917" s="33">
        <v>136165.29999999999</v>
      </c>
      <c r="S1917" s="33">
        <v>136165.29999999999</v>
      </c>
    </row>
    <row r="1918" spans="1:19">
      <c r="B1918" s="5">
        <v>2007</v>
      </c>
      <c r="C1918" s="32"/>
      <c r="D1918" s="33">
        <v>236084.16</v>
      </c>
      <c r="E1918" s="33">
        <v>236084.16</v>
      </c>
      <c r="F1918" s="33">
        <v>236084.16</v>
      </c>
      <c r="G1918" s="33">
        <v>236084.16</v>
      </c>
      <c r="H1918" s="33">
        <v>236084.16</v>
      </c>
      <c r="I1918" s="33">
        <v>236084.16</v>
      </c>
      <c r="J1918" s="33">
        <v>236084.16</v>
      </c>
      <c r="K1918" s="33">
        <v>236084.16</v>
      </c>
      <c r="L1918" s="33">
        <v>236084.16</v>
      </c>
      <c r="M1918" s="33">
        <v>236084.16</v>
      </c>
      <c r="N1918" s="33">
        <v>236084.16</v>
      </c>
      <c r="O1918" s="33">
        <v>236084.16</v>
      </c>
      <c r="P1918" s="33">
        <v>236084.16</v>
      </c>
      <c r="Q1918" s="33">
        <v>236084.16</v>
      </c>
      <c r="R1918" s="33">
        <v>236084.16</v>
      </c>
      <c r="S1918" s="33">
        <v>236084.16</v>
      </c>
    </row>
    <row r="1919" spans="1:19">
      <c r="B1919" s="5">
        <v>2006</v>
      </c>
      <c r="C1919" s="33">
        <v>306770.11</v>
      </c>
      <c r="D1919" s="33">
        <v>306770.11</v>
      </c>
      <c r="E1919" s="33">
        <v>306770.11</v>
      </c>
      <c r="F1919" s="33">
        <v>306770.11</v>
      </c>
      <c r="G1919" s="33">
        <v>306770.11</v>
      </c>
      <c r="H1919" s="33">
        <v>306770.11</v>
      </c>
      <c r="I1919" s="33">
        <v>306770.11</v>
      </c>
      <c r="J1919" s="33">
        <v>306770.11</v>
      </c>
      <c r="K1919" s="33">
        <v>306770.11</v>
      </c>
      <c r="L1919" s="33">
        <v>306770.11</v>
      </c>
      <c r="M1919" s="33">
        <v>306770.11</v>
      </c>
      <c r="N1919" s="33">
        <v>306770.11</v>
      </c>
      <c r="O1919" s="33">
        <v>306770.11</v>
      </c>
      <c r="P1919" s="33">
        <v>306770.11</v>
      </c>
      <c r="Q1919" s="33">
        <v>306770.11</v>
      </c>
      <c r="R1919" s="33">
        <v>306770.11</v>
      </c>
      <c r="S1919" s="33">
        <v>306770.11</v>
      </c>
    </row>
    <row r="1920" spans="1:19">
      <c r="B1920" s="5">
        <v>2005</v>
      </c>
      <c r="C1920" s="33">
        <v>378129.3</v>
      </c>
      <c r="D1920" s="33">
        <v>378129.3</v>
      </c>
      <c r="E1920" s="33">
        <v>378129.3</v>
      </c>
      <c r="F1920" s="33">
        <v>378129.3</v>
      </c>
      <c r="G1920" s="33">
        <v>378129.3</v>
      </c>
      <c r="H1920" s="33">
        <v>378129.3</v>
      </c>
      <c r="I1920" s="33">
        <v>378129.3</v>
      </c>
      <c r="J1920" s="33">
        <v>378129.3</v>
      </c>
      <c r="K1920" s="33">
        <v>378129.3</v>
      </c>
      <c r="L1920" s="33">
        <v>378129.3</v>
      </c>
      <c r="M1920" s="33">
        <v>378129.3</v>
      </c>
      <c r="N1920" s="33">
        <v>378129.3</v>
      </c>
      <c r="O1920" s="33">
        <v>378129.3</v>
      </c>
      <c r="P1920" s="33">
        <v>378129.3</v>
      </c>
      <c r="Q1920" s="33">
        <v>378129.3</v>
      </c>
      <c r="R1920" s="33">
        <v>378129.3</v>
      </c>
      <c r="S1920" s="33">
        <v>378129.3</v>
      </c>
    </row>
    <row r="1921" spans="2:19">
      <c r="B1921" s="5">
        <v>2004</v>
      </c>
      <c r="C1921" s="33">
        <v>236442.2</v>
      </c>
      <c r="D1921" s="33">
        <v>236442.2</v>
      </c>
      <c r="E1921" s="33">
        <v>236442.2</v>
      </c>
      <c r="F1921" s="33">
        <v>236442.2</v>
      </c>
      <c r="G1921" s="33">
        <v>236442.2</v>
      </c>
      <c r="H1921" s="33">
        <v>236442.2</v>
      </c>
      <c r="I1921" s="33">
        <v>236442.2</v>
      </c>
      <c r="J1921" s="33">
        <v>236442.2</v>
      </c>
      <c r="K1921" s="33">
        <v>236442.2</v>
      </c>
      <c r="L1921" s="33">
        <v>236442.2</v>
      </c>
      <c r="M1921" s="33">
        <v>236442.2</v>
      </c>
      <c r="N1921" s="33">
        <v>236442.2</v>
      </c>
      <c r="O1921" s="33">
        <v>236442.2</v>
      </c>
      <c r="P1921" s="33">
        <v>236442.2</v>
      </c>
      <c r="Q1921" s="33">
        <v>236442.2</v>
      </c>
      <c r="R1921" s="33">
        <v>236442.2</v>
      </c>
      <c r="S1921" s="33">
        <v>236442.2</v>
      </c>
    </row>
    <row r="1922" spans="2:19">
      <c r="B1922" s="5">
        <v>2003</v>
      </c>
      <c r="C1922" s="33">
        <v>246362.8</v>
      </c>
      <c r="D1922" s="33">
        <v>246362.8</v>
      </c>
      <c r="E1922" s="33">
        <v>246362.8</v>
      </c>
      <c r="F1922" s="33">
        <v>246362.8</v>
      </c>
      <c r="G1922" s="33">
        <v>246362.8</v>
      </c>
      <c r="H1922" s="33">
        <v>246362.8</v>
      </c>
      <c r="I1922" s="33">
        <v>246362.8</v>
      </c>
      <c r="J1922" s="33">
        <v>246362.8</v>
      </c>
      <c r="K1922" s="33">
        <v>246362.8</v>
      </c>
      <c r="L1922" s="33">
        <v>246362.8</v>
      </c>
      <c r="M1922" s="33">
        <v>246362.8</v>
      </c>
      <c r="N1922" s="33">
        <v>246362.8</v>
      </c>
      <c r="O1922" s="33">
        <v>246362.8</v>
      </c>
      <c r="P1922" s="33">
        <v>246362.8</v>
      </c>
      <c r="Q1922" s="33">
        <v>246362.8</v>
      </c>
      <c r="R1922" s="33">
        <v>246362.8</v>
      </c>
      <c r="S1922" s="33">
        <v>246362.8</v>
      </c>
    </row>
    <row r="1923" spans="2:19">
      <c r="B1923" s="5">
        <v>2002</v>
      </c>
      <c r="C1923" s="33">
        <v>370360</v>
      </c>
      <c r="D1923" s="33">
        <v>370360</v>
      </c>
      <c r="E1923" s="33">
        <v>370360</v>
      </c>
      <c r="F1923" s="33">
        <v>370360</v>
      </c>
      <c r="G1923" s="33">
        <v>370360</v>
      </c>
      <c r="H1923" s="33">
        <v>370360</v>
      </c>
      <c r="I1923" s="33">
        <v>370360</v>
      </c>
      <c r="J1923" s="33">
        <v>370360</v>
      </c>
      <c r="K1923" s="33">
        <v>370360</v>
      </c>
      <c r="L1923" s="33">
        <v>370360</v>
      </c>
      <c r="M1923" s="33">
        <v>370360</v>
      </c>
      <c r="N1923" s="33">
        <v>370360</v>
      </c>
      <c r="O1923" s="33">
        <v>370360</v>
      </c>
      <c r="P1923" s="33">
        <v>370360</v>
      </c>
      <c r="Q1923" s="33">
        <v>370360</v>
      </c>
      <c r="R1923" s="33">
        <v>370360</v>
      </c>
      <c r="S1923" s="33">
        <v>370360</v>
      </c>
    </row>
    <row r="1924" spans="2:19">
      <c r="B1924" s="5">
        <v>2001</v>
      </c>
      <c r="C1924" s="33">
        <v>438087.77</v>
      </c>
      <c r="D1924" s="33">
        <v>438087.77</v>
      </c>
      <c r="E1924" s="33">
        <v>438087.77</v>
      </c>
      <c r="F1924" s="33">
        <v>438087.77</v>
      </c>
      <c r="G1924" s="33">
        <v>438087.77</v>
      </c>
      <c r="H1924" s="33">
        <v>438087.77</v>
      </c>
      <c r="I1924" s="33">
        <v>438087.77</v>
      </c>
      <c r="J1924" s="33">
        <v>438087.77</v>
      </c>
      <c r="K1924" s="33">
        <v>438087.77</v>
      </c>
      <c r="L1924" s="33">
        <v>438087.77</v>
      </c>
      <c r="M1924" s="33">
        <v>438087.77</v>
      </c>
      <c r="N1924" s="33">
        <v>438087.77</v>
      </c>
      <c r="O1924" s="33">
        <v>438087.77</v>
      </c>
      <c r="P1924" s="33">
        <v>438087.77</v>
      </c>
      <c r="Q1924" s="33">
        <v>438087.77</v>
      </c>
      <c r="R1924" s="33">
        <v>438087.77</v>
      </c>
      <c r="S1924" s="33">
        <v>438087.77</v>
      </c>
    </row>
    <row r="1925" spans="2:19">
      <c r="B1925" s="5">
        <v>2000</v>
      </c>
      <c r="C1925" s="33">
        <v>261290.76</v>
      </c>
      <c r="D1925" s="33">
        <v>261290.76</v>
      </c>
      <c r="E1925" s="33">
        <v>261290.76</v>
      </c>
      <c r="F1925" s="33">
        <v>261290.76</v>
      </c>
      <c r="G1925" s="33">
        <v>261290.76</v>
      </c>
      <c r="H1925" s="33">
        <v>261290.76</v>
      </c>
      <c r="I1925" s="33">
        <v>261290.76</v>
      </c>
      <c r="J1925" s="33">
        <v>261290.76</v>
      </c>
      <c r="K1925" s="33">
        <v>261290.76</v>
      </c>
      <c r="L1925" s="33">
        <v>261290.76</v>
      </c>
      <c r="M1925" s="33">
        <v>261290.76</v>
      </c>
      <c r="N1925" s="33">
        <v>261290.76</v>
      </c>
      <c r="O1925" s="33">
        <v>261290.76</v>
      </c>
      <c r="P1925" s="33">
        <v>261290.76</v>
      </c>
      <c r="Q1925" s="33">
        <v>261290.76</v>
      </c>
      <c r="R1925" s="33">
        <v>261290.76</v>
      </c>
      <c r="S1925" s="33">
        <v>261290.76</v>
      </c>
    </row>
    <row r="1926" spans="2:19">
      <c r="B1926" s="5">
        <v>1999</v>
      </c>
      <c r="C1926" s="33">
        <v>569347.04</v>
      </c>
      <c r="D1926" s="33">
        <v>569347.04</v>
      </c>
      <c r="E1926" s="33">
        <v>569347.04</v>
      </c>
      <c r="F1926" s="33">
        <v>569347.04</v>
      </c>
      <c r="G1926" s="33">
        <v>569347.04</v>
      </c>
      <c r="H1926" s="33">
        <v>569347.04</v>
      </c>
      <c r="I1926" s="33">
        <v>569347.04</v>
      </c>
      <c r="J1926" s="33">
        <v>569347.04</v>
      </c>
      <c r="K1926" s="33">
        <v>569347.04</v>
      </c>
      <c r="L1926" s="33">
        <v>569347.04</v>
      </c>
      <c r="M1926" s="33">
        <v>569347.04</v>
      </c>
      <c r="N1926" s="33">
        <v>569347.04</v>
      </c>
      <c r="O1926" s="33">
        <v>569347.04</v>
      </c>
      <c r="P1926" s="33">
        <v>569347.04</v>
      </c>
      <c r="Q1926" s="33">
        <v>569347.04</v>
      </c>
      <c r="R1926" s="33">
        <v>569347.04</v>
      </c>
      <c r="S1926" s="33">
        <v>569347.04</v>
      </c>
    </row>
    <row r="1927" spans="2:19">
      <c r="B1927" s="5">
        <v>1998</v>
      </c>
      <c r="C1927" s="33">
        <v>582929.85</v>
      </c>
      <c r="D1927" s="33">
        <v>582929.85</v>
      </c>
      <c r="E1927" s="33">
        <v>582929.85</v>
      </c>
      <c r="F1927" s="33">
        <v>582929.85</v>
      </c>
      <c r="G1927" s="33">
        <v>582929.85</v>
      </c>
      <c r="H1927" s="33">
        <v>582929.85</v>
      </c>
      <c r="I1927" s="33">
        <v>582929.85</v>
      </c>
      <c r="J1927" s="33">
        <v>582929.85</v>
      </c>
      <c r="K1927" s="33">
        <v>582929.85</v>
      </c>
      <c r="L1927" s="33">
        <v>582929.85</v>
      </c>
      <c r="M1927" s="33">
        <v>582929.85</v>
      </c>
      <c r="N1927" s="33">
        <v>582929.85</v>
      </c>
      <c r="O1927" s="33">
        <v>582929.85</v>
      </c>
      <c r="P1927" s="33">
        <v>582929.85</v>
      </c>
      <c r="Q1927" s="33">
        <v>582929.85</v>
      </c>
      <c r="R1927" s="33">
        <v>582929.85</v>
      </c>
      <c r="S1927" s="33">
        <v>582929.85</v>
      </c>
    </row>
    <row r="1928" spans="2:19">
      <c r="B1928" s="5">
        <v>1997</v>
      </c>
      <c r="C1928" s="33">
        <v>601182.23</v>
      </c>
      <c r="D1928" s="33">
        <v>601182.23</v>
      </c>
      <c r="E1928" s="33">
        <v>601182.23</v>
      </c>
      <c r="F1928" s="33">
        <v>601182.23</v>
      </c>
      <c r="G1928" s="33">
        <v>601182.23</v>
      </c>
      <c r="H1928" s="33">
        <v>601182.23</v>
      </c>
      <c r="I1928" s="33">
        <v>601182.23</v>
      </c>
      <c r="J1928" s="33">
        <v>601182.23</v>
      </c>
      <c r="K1928" s="33">
        <v>601182.23</v>
      </c>
      <c r="L1928" s="33">
        <v>601182.23</v>
      </c>
      <c r="M1928" s="33">
        <v>601182.23</v>
      </c>
      <c r="N1928" s="33">
        <v>601182.23</v>
      </c>
      <c r="O1928" s="33">
        <v>601182.23</v>
      </c>
      <c r="P1928" s="33">
        <v>601182.23</v>
      </c>
      <c r="Q1928" s="33">
        <v>601182.23</v>
      </c>
      <c r="R1928" s="33">
        <v>601182.23</v>
      </c>
      <c r="S1928" s="33">
        <v>601182.23</v>
      </c>
    </row>
    <row r="1929" spans="2:19">
      <c r="B1929" s="5">
        <v>1996</v>
      </c>
      <c r="C1929" s="33">
        <v>707555.2</v>
      </c>
      <c r="D1929" s="33">
        <v>707555.2</v>
      </c>
      <c r="E1929" s="33">
        <v>707555.2</v>
      </c>
      <c r="F1929" s="33">
        <v>707555.2</v>
      </c>
      <c r="G1929" s="33">
        <v>707555.2</v>
      </c>
      <c r="H1929" s="33">
        <v>707555.2</v>
      </c>
      <c r="I1929" s="33">
        <v>707555.2</v>
      </c>
      <c r="J1929" s="33">
        <v>707555.2</v>
      </c>
      <c r="K1929" s="33">
        <v>707555.2</v>
      </c>
      <c r="L1929" s="33">
        <v>707555.2</v>
      </c>
      <c r="M1929" s="33">
        <v>707555.2</v>
      </c>
      <c r="N1929" s="33">
        <v>707555.2</v>
      </c>
      <c r="O1929" s="33">
        <v>707555.2</v>
      </c>
      <c r="P1929" s="33">
        <v>707555.2</v>
      </c>
      <c r="Q1929" s="33">
        <v>707555.2</v>
      </c>
      <c r="R1929" s="33">
        <v>707555.2</v>
      </c>
      <c r="S1929" s="33">
        <v>707555.2</v>
      </c>
    </row>
    <row r="1930" spans="2:19">
      <c r="B1930" s="5">
        <v>1995</v>
      </c>
      <c r="C1930" s="33">
        <v>122326.36</v>
      </c>
      <c r="D1930" s="33">
        <v>122326.36</v>
      </c>
      <c r="E1930" s="33">
        <v>122326.36</v>
      </c>
      <c r="F1930" s="33">
        <v>122326.36</v>
      </c>
      <c r="G1930" s="33">
        <v>122326.36</v>
      </c>
      <c r="H1930" s="33">
        <v>122326.36</v>
      </c>
      <c r="I1930" s="33">
        <v>122326.36</v>
      </c>
      <c r="J1930" s="33">
        <v>122326.36</v>
      </c>
      <c r="K1930" s="33">
        <v>122326.36</v>
      </c>
      <c r="L1930" s="33">
        <v>122326.36</v>
      </c>
      <c r="M1930" s="33">
        <v>122326.36</v>
      </c>
      <c r="N1930" s="33">
        <v>122326.36</v>
      </c>
      <c r="O1930" s="33">
        <v>122326.36</v>
      </c>
      <c r="P1930" s="33">
        <v>122326.36</v>
      </c>
      <c r="Q1930" s="33">
        <v>122326.36</v>
      </c>
      <c r="R1930" s="33">
        <v>122326.36</v>
      </c>
      <c r="S1930" s="33">
        <v>122326.36</v>
      </c>
    </row>
    <row r="1931" spans="2:19">
      <c r="B1931" s="5">
        <v>1994</v>
      </c>
      <c r="C1931" s="33">
        <v>169829.1</v>
      </c>
      <c r="D1931" s="33">
        <v>169829.1</v>
      </c>
      <c r="E1931" s="33">
        <v>169829.1</v>
      </c>
      <c r="F1931" s="33">
        <v>169829.1</v>
      </c>
      <c r="G1931" s="33">
        <v>169829.1</v>
      </c>
      <c r="H1931" s="33">
        <v>169829.1</v>
      </c>
      <c r="I1931" s="33">
        <v>169829.1</v>
      </c>
      <c r="J1931" s="33">
        <v>169829.1</v>
      </c>
      <c r="K1931" s="33">
        <v>169829.1</v>
      </c>
      <c r="L1931" s="33">
        <v>169829.1</v>
      </c>
      <c r="M1931" s="33">
        <v>169829.1</v>
      </c>
      <c r="N1931" s="33">
        <v>169829.1</v>
      </c>
      <c r="O1931" s="33">
        <v>169829.1</v>
      </c>
      <c r="P1931" s="33">
        <v>169829.1</v>
      </c>
      <c r="Q1931" s="33">
        <v>169829.1</v>
      </c>
      <c r="R1931" s="33">
        <v>169829.1</v>
      </c>
      <c r="S1931" s="33">
        <v>169829.1</v>
      </c>
    </row>
    <row r="1932" spans="2:19">
      <c r="B1932" s="5">
        <v>1993</v>
      </c>
      <c r="C1932" s="33">
        <v>178127.2</v>
      </c>
      <c r="D1932" s="33">
        <v>178127.2</v>
      </c>
      <c r="E1932" s="33">
        <v>178127.2</v>
      </c>
      <c r="F1932" s="33">
        <v>178127.2</v>
      </c>
      <c r="G1932" s="33">
        <v>178127.2</v>
      </c>
      <c r="H1932" s="33">
        <v>178127.2</v>
      </c>
      <c r="I1932" s="33">
        <v>178127.2</v>
      </c>
      <c r="J1932" s="33">
        <v>178127.2</v>
      </c>
      <c r="K1932" s="33">
        <v>178127.2</v>
      </c>
      <c r="L1932" s="33">
        <v>178127.2</v>
      </c>
      <c r="M1932" s="33">
        <v>178127.2</v>
      </c>
      <c r="N1932" s="33">
        <v>178127.2</v>
      </c>
      <c r="O1932" s="33">
        <v>178127.2</v>
      </c>
      <c r="P1932" s="33">
        <v>178127.2</v>
      </c>
      <c r="Q1932" s="33">
        <v>178127.2</v>
      </c>
      <c r="R1932" s="33">
        <v>178127.2</v>
      </c>
      <c r="S1932" s="33">
        <v>178127.2</v>
      </c>
    </row>
    <row r="1933" spans="2:19">
      <c r="B1933" s="5">
        <v>1992</v>
      </c>
      <c r="C1933" s="33">
        <v>259695.4</v>
      </c>
      <c r="D1933" s="33">
        <v>259695.4</v>
      </c>
      <c r="E1933" s="33">
        <v>259695.4</v>
      </c>
      <c r="F1933" s="33">
        <v>259695.4</v>
      </c>
      <c r="G1933" s="33">
        <v>259695.4</v>
      </c>
      <c r="H1933" s="33">
        <v>259695.4</v>
      </c>
      <c r="I1933" s="33">
        <v>259695.4</v>
      </c>
      <c r="J1933" s="33">
        <v>259695.4</v>
      </c>
      <c r="K1933" s="33">
        <v>259695.4</v>
      </c>
      <c r="L1933" s="33">
        <v>259695.4</v>
      </c>
      <c r="M1933" s="33">
        <v>259695.4</v>
      </c>
      <c r="N1933" s="33">
        <v>259695.4</v>
      </c>
      <c r="O1933" s="33">
        <v>259695.4</v>
      </c>
      <c r="P1933" s="33">
        <v>259695.4</v>
      </c>
      <c r="Q1933" s="33">
        <v>259695.4</v>
      </c>
      <c r="R1933" s="33">
        <v>259695.4</v>
      </c>
      <c r="S1933" s="33">
        <v>259695.4</v>
      </c>
    </row>
    <row r="1934" spans="2:19">
      <c r="B1934" s="5">
        <v>1991</v>
      </c>
      <c r="C1934" s="33">
        <v>293172.59999999998</v>
      </c>
      <c r="D1934" s="33">
        <v>293172.59999999998</v>
      </c>
      <c r="E1934" s="33">
        <v>293172.59999999998</v>
      </c>
      <c r="F1934" s="33">
        <v>293172.59999999998</v>
      </c>
      <c r="G1934" s="33">
        <v>293172.59999999998</v>
      </c>
      <c r="H1934" s="33">
        <v>293172.59999999998</v>
      </c>
      <c r="I1934" s="33">
        <v>293172.59999999998</v>
      </c>
      <c r="J1934" s="33">
        <v>293172.59999999998</v>
      </c>
      <c r="K1934" s="33">
        <v>293172.59999999998</v>
      </c>
      <c r="L1934" s="33">
        <v>293172.59999999998</v>
      </c>
      <c r="M1934" s="33">
        <v>293172.59999999998</v>
      </c>
      <c r="N1934" s="33">
        <v>293172.59999999998</v>
      </c>
      <c r="O1934" s="33">
        <v>293172.59999999998</v>
      </c>
      <c r="P1934" s="33">
        <v>293172.59999999998</v>
      </c>
      <c r="Q1934" s="33">
        <v>293172.59999999998</v>
      </c>
      <c r="R1934" s="33">
        <v>293172.59999999998</v>
      </c>
      <c r="S1934" s="33">
        <v>293172.59999999998</v>
      </c>
    </row>
    <row r="1935" spans="2:19">
      <c r="B1935" s="5">
        <v>1990</v>
      </c>
      <c r="C1935" s="33">
        <v>55265.8</v>
      </c>
      <c r="D1935" s="33">
        <v>55265.8</v>
      </c>
      <c r="E1935" s="33">
        <v>55265.8</v>
      </c>
      <c r="F1935" s="33">
        <v>55265.8</v>
      </c>
      <c r="G1935" s="33">
        <v>55265.8</v>
      </c>
      <c r="H1935" s="33">
        <v>55265.8</v>
      </c>
      <c r="I1935" s="33">
        <v>55265.8</v>
      </c>
      <c r="J1935" s="33">
        <v>55265.8</v>
      </c>
      <c r="K1935" s="33">
        <v>55265.8</v>
      </c>
      <c r="L1935" s="33">
        <v>55265.8</v>
      </c>
      <c r="M1935" s="33">
        <v>55265.8</v>
      </c>
      <c r="N1935" s="33">
        <v>55265.8</v>
      </c>
      <c r="O1935" s="33">
        <v>55265.8</v>
      </c>
      <c r="P1935" s="33">
        <v>55265.8</v>
      </c>
      <c r="Q1935" s="33">
        <v>55265.8</v>
      </c>
      <c r="R1935" s="33">
        <v>55265.8</v>
      </c>
      <c r="S1935" s="33">
        <v>55265.8</v>
      </c>
    </row>
    <row r="1936" spans="2:19">
      <c r="B1936" s="5">
        <v>1989</v>
      </c>
      <c r="C1936" s="33">
        <v>205639.7</v>
      </c>
      <c r="D1936" s="33">
        <v>205639.7</v>
      </c>
      <c r="E1936" s="33">
        <v>205639.7</v>
      </c>
      <c r="F1936" s="33">
        <v>205639.7</v>
      </c>
      <c r="G1936" s="33">
        <v>205639.7</v>
      </c>
      <c r="H1936" s="33">
        <v>205639.7</v>
      </c>
      <c r="I1936" s="33">
        <v>205639.7</v>
      </c>
      <c r="J1936" s="33">
        <v>205639.7</v>
      </c>
      <c r="K1936" s="33">
        <v>205639.7</v>
      </c>
      <c r="L1936" s="33">
        <v>205639.7</v>
      </c>
      <c r="M1936" s="33">
        <v>205639.7</v>
      </c>
      <c r="N1936" s="33">
        <v>205639.7</v>
      </c>
      <c r="O1936" s="33">
        <v>205639.7</v>
      </c>
      <c r="P1936" s="33">
        <v>205639.7</v>
      </c>
      <c r="Q1936" s="33">
        <v>205639.7</v>
      </c>
      <c r="R1936" s="33">
        <v>205639.7</v>
      </c>
      <c r="S1936" s="33">
        <v>205639.7</v>
      </c>
    </row>
    <row r="1937" spans="2:19">
      <c r="B1937" s="5">
        <v>1988</v>
      </c>
      <c r="C1937" s="33">
        <v>179156.6</v>
      </c>
      <c r="D1937" s="33">
        <v>179156.6</v>
      </c>
      <c r="E1937" s="33">
        <v>179156.6</v>
      </c>
      <c r="F1937" s="33">
        <v>179156.6</v>
      </c>
      <c r="G1937" s="33">
        <v>179156.6</v>
      </c>
      <c r="H1937" s="33">
        <v>179156.6</v>
      </c>
      <c r="I1937" s="33">
        <v>179156.6</v>
      </c>
      <c r="J1937" s="33">
        <v>179156.6</v>
      </c>
      <c r="K1937" s="33">
        <v>179156.6</v>
      </c>
      <c r="L1937" s="33">
        <v>179156.6</v>
      </c>
      <c r="M1937" s="33">
        <v>179156.6</v>
      </c>
      <c r="N1937" s="33">
        <v>179156.6</v>
      </c>
      <c r="O1937" s="33">
        <v>179156.6</v>
      </c>
      <c r="P1937" s="33">
        <v>179156.6</v>
      </c>
      <c r="Q1937" s="33">
        <v>179156.6</v>
      </c>
      <c r="R1937" s="33">
        <v>179156.6</v>
      </c>
      <c r="S1937" s="33">
        <v>179156.6</v>
      </c>
    </row>
    <row r="1938" spans="2:19">
      <c r="B1938" s="5">
        <v>1987</v>
      </c>
      <c r="C1938" s="33">
        <v>100661.6</v>
      </c>
      <c r="D1938" s="33">
        <v>100661.6</v>
      </c>
      <c r="E1938" s="33">
        <v>100661.6</v>
      </c>
      <c r="F1938" s="33">
        <v>100661.6</v>
      </c>
      <c r="G1938" s="33">
        <v>100661.6</v>
      </c>
      <c r="H1938" s="33">
        <v>100661.6</v>
      </c>
      <c r="I1938" s="33">
        <v>100661.6</v>
      </c>
      <c r="J1938" s="33">
        <v>100661.6</v>
      </c>
      <c r="K1938" s="33">
        <v>100661.6</v>
      </c>
      <c r="L1938" s="33">
        <v>100661.6</v>
      </c>
      <c r="M1938" s="33">
        <v>100661.6</v>
      </c>
      <c r="N1938" s="33">
        <v>100661.6</v>
      </c>
      <c r="O1938" s="33">
        <v>100661.6</v>
      </c>
      <c r="P1938" s="33">
        <v>100661.6</v>
      </c>
      <c r="Q1938" s="33">
        <v>100661.6</v>
      </c>
      <c r="R1938" s="33">
        <v>100661.6</v>
      </c>
      <c r="S1938" s="33">
        <v>100661.6</v>
      </c>
    </row>
    <row r="1939" spans="2:19">
      <c r="B1939" s="5">
        <v>1986</v>
      </c>
      <c r="C1939" s="33">
        <v>199117.9</v>
      </c>
      <c r="D1939" s="33">
        <v>199117.9</v>
      </c>
      <c r="E1939" s="33">
        <v>199117.9</v>
      </c>
      <c r="F1939" s="33">
        <v>199117.9</v>
      </c>
      <c r="G1939" s="33">
        <v>199117.9</v>
      </c>
      <c r="H1939" s="33">
        <v>199117.9</v>
      </c>
      <c r="I1939" s="33">
        <v>199117.9</v>
      </c>
      <c r="J1939" s="33">
        <v>199117.9</v>
      </c>
      <c r="K1939" s="33">
        <v>199117.9</v>
      </c>
      <c r="L1939" s="33">
        <v>199117.9</v>
      </c>
      <c r="M1939" s="33">
        <v>199117.9</v>
      </c>
      <c r="N1939" s="33">
        <v>199117.9</v>
      </c>
      <c r="O1939" s="33">
        <v>199117.9</v>
      </c>
      <c r="P1939" s="33">
        <v>199117.9</v>
      </c>
      <c r="Q1939" s="33">
        <v>199117.9</v>
      </c>
      <c r="R1939" s="33">
        <v>199117.9</v>
      </c>
      <c r="S1939" s="33">
        <v>199117.9</v>
      </c>
    </row>
    <row r="1940" spans="2:19">
      <c r="B1940" s="5">
        <v>1985</v>
      </c>
      <c r="C1940" s="33">
        <v>799503.5</v>
      </c>
      <c r="D1940" s="33">
        <v>799503.5</v>
      </c>
      <c r="E1940" s="33">
        <v>799503.5</v>
      </c>
      <c r="F1940" s="33">
        <v>799503.5</v>
      </c>
      <c r="G1940" s="33">
        <v>799503.5</v>
      </c>
      <c r="H1940" s="33">
        <v>799503.5</v>
      </c>
      <c r="I1940" s="33">
        <v>799503.5</v>
      </c>
      <c r="J1940" s="33">
        <v>799503.5</v>
      </c>
      <c r="K1940" s="33">
        <v>799503.5</v>
      </c>
      <c r="L1940" s="33">
        <v>799503.5</v>
      </c>
      <c r="M1940" s="33">
        <v>799503.5</v>
      </c>
      <c r="N1940" s="33">
        <v>799503.5</v>
      </c>
      <c r="O1940" s="33">
        <v>799503.5</v>
      </c>
      <c r="P1940" s="33">
        <v>799503.5</v>
      </c>
      <c r="Q1940" s="33">
        <v>799503.5</v>
      </c>
      <c r="R1940" s="33">
        <v>799503.5</v>
      </c>
      <c r="S1940" s="33">
        <v>799503.5</v>
      </c>
    </row>
    <row r="1941" spans="2:19">
      <c r="B1941" s="5">
        <v>1984</v>
      </c>
      <c r="C1941" s="33">
        <v>180279.5</v>
      </c>
      <c r="D1941" s="33">
        <v>180279.5</v>
      </c>
      <c r="E1941" s="33">
        <v>180279.5</v>
      </c>
      <c r="F1941" s="33">
        <v>180279.5</v>
      </c>
      <c r="G1941" s="33">
        <v>180279.5</v>
      </c>
      <c r="H1941" s="33">
        <v>180279.5</v>
      </c>
      <c r="I1941" s="33">
        <v>180279.5</v>
      </c>
      <c r="J1941" s="33">
        <v>180279.5</v>
      </c>
      <c r="K1941" s="33">
        <v>180279.5</v>
      </c>
      <c r="L1941" s="33">
        <v>180279.5</v>
      </c>
      <c r="M1941" s="33">
        <v>180279.5</v>
      </c>
      <c r="N1941" s="33">
        <v>180279.5</v>
      </c>
      <c r="O1941" s="33">
        <v>180279.5</v>
      </c>
      <c r="P1941" s="33">
        <v>180279.5</v>
      </c>
      <c r="Q1941" s="33">
        <v>180279.5</v>
      </c>
      <c r="R1941" s="33">
        <v>180279.5</v>
      </c>
      <c r="S1941" s="33">
        <v>180279.5</v>
      </c>
    </row>
    <row r="1942" spans="2:19">
      <c r="B1942" s="5">
        <v>1983</v>
      </c>
      <c r="C1942" s="33">
        <v>31019.3</v>
      </c>
      <c r="D1942" s="33">
        <v>31019.3</v>
      </c>
      <c r="E1942" s="33">
        <v>31019.3</v>
      </c>
      <c r="F1942" s="33">
        <v>31019.3</v>
      </c>
      <c r="G1942" s="33">
        <v>31019.3</v>
      </c>
      <c r="H1942" s="33">
        <v>31019.3</v>
      </c>
      <c r="I1942" s="33">
        <v>31019.3</v>
      </c>
      <c r="J1942" s="33">
        <v>31019.3</v>
      </c>
      <c r="K1942" s="33">
        <v>31019.3</v>
      </c>
      <c r="L1942" s="33">
        <v>31019.3</v>
      </c>
      <c r="M1942" s="33">
        <v>31019.3</v>
      </c>
      <c r="N1942" s="33">
        <v>31019.3</v>
      </c>
      <c r="O1942" s="33">
        <v>31019.3</v>
      </c>
      <c r="P1942" s="33">
        <v>31019.3</v>
      </c>
      <c r="Q1942" s="33">
        <v>31019.3</v>
      </c>
      <c r="R1942" s="33">
        <v>31019.3</v>
      </c>
      <c r="S1942" s="33">
        <v>31019.3</v>
      </c>
    </row>
    <row r="1943" spans="2:19">
      <c r="B1943" s="5">
        <v>1982</v>
      </c>
      <c r="C1943" s="33">
        <v>119407.4</v>
      </c>
      <c r="D1943" s="33">
        <v>119407.4</v>
      </c>
      <c r="E1943" s="33">
        <v>119407.4</v>
      </c>
      <c r="F1943" s="33">
        <v>119407.4</v>
      </c>
      <c r="G1943" s="33">
        <v>119407.4</v>
      </c>
      <c r="H1943" s="33">
        <v>119407.4</v>
      </c>
      <c r="I1943" s="33">
        <v>119407.4</v>
      </c>
      <c r="J1943" s="33">
        <v>119407.4</v>
      </c>
      <c r="K1943" s="33">
        <v>119407.4</v>
      </c>
      <c r="L1943" s="33">
        <v>119407.4</v>
      </c>
      <c r="M1943" s="33">
        <v>119407.4</v>
      </c>
      <c r="N1943" s="33">
        <v>119407.4</v>
      </c>
      <c r="O1943" s="33">
        <v>119407.4</v>
      </c>
      <c r="P1943" s="33">
        <v>119407.4</v>
      </c>
      <c r="Q1943" s="33">
        <v>119407.4</v>
      </c>
      <c r="R1943" s="33">
        <v>119407.4</v>
      </c>
      <c r="S1943" s="33">
        <v>119407.4</v>
      </c>
    </row>
    <row r="1944" spans="2:19">
      <c r="B1944" s="5">
        <v>1981</v>
      </c>
      <c r="C1944" s="33">
        <v>190011.1</v>
      </c>
      <c r="D1944" s="33">
        <v>190011.1</v>
      </c>
      <c r="E1944" s="33">
        <v>190011.1</v>
      </c>
      <c r="F1944" s="33">
        <v>190011.1</v>
      </c>
      <c r="G1944" s="33">
        <v>190011.1</v>
      </c>
      <c r="H1944" s="33">
        <v>190011.1</v>
      </c>
      <c r="I1944" s="33">
        <v>190011.1</v>
      </c>
      <c r="J1944" s="33">
        <v>190011.1</v>
      </c>
      <c r="K1944" s="33">
        <v>190011.1</v>
      </c>
      <c r="L1944" s="33">
        <v>190011.1</v>
      </c>
      <c r="M1944" s="33">
        <v>190011.1</v>
      </c>
      <c r="N1944" s="33">
        <v>190011.1</v>
      </c>
      <c r="O1944" s="33">
        <v>190011.1</v>
      </c>
      <c r="P1944" s="33">
        <v>190011.1</v>
      </c>
      <c r="Q1944" s="33">
        <v>190011.1</v>
      </c>
      <c r="R1944" s="33">
        <v>190011.1</v>
      </c>
      <c r="S1944" s="33">
        <v>190011.1</v>
      </c>
    </row>
    <row r="1945" spans="2:19">
      <c r="B1945" s="5">
        <v>1980</v>
      </c>
      <c r="C1945" s="33">
        <v>231038.5</v>
      </c>
      <c r="D1945" s="33">
        <v>231038.5</v>
      </c>
      <c r="E1945" s="33">
        <v>231038.5</v>
      </c>
      <c r="F1945" s="33">
        <v>231038.5</v>
      </c>
      <c r="G1945" s="33">
        <v>231038.5</v>
      </c>
      <c r="H1945" s="33">
        <v>231038.5</v>
      </c>
      <c r="I1945" s="33">
        <v>231038.5</v>
      </c>
      <c r="J1945" s="33">
        <v>231038.5</v>
      </c>
      <c r="K1945" s="33">
        <v>231038.5</v>
      </c>
      <c r="L1945" s="33">
        <v>231038.5</v>
      </c>
      <c r="M1945" s="33">
        <v>231038.5</v>
      </c>
      <c r="N1945" s="33">
        <v>231038.5</v>
      </c>
      <c r="O1945" s="33">
        <v>231038.5</v>
      </c>
      <c r="P1945" s="33">
        <v>231038.5</v>
      </c>
      <c r="Q1945" s="33">
        <v>231038.5</v>
      </c>
      <c r="R1945" s="33">
        <v>231038.5</v>
      </c>
      <c r="S1945" s="33">
        <v>231038.5</v>
      </c>
    </row>
    <row r="1946" spans="2:19">
      <c r="B1946" s="5">
        <v>1979</v>
      </c>
      <c r="C1946" s="33">
        <v>159685</v>
      </c>
      <c r="D1946" s="33">
        <v>159685</v>
      </c>
      <c r="E1946" s="33">
        <v>159685</v>
      </c>
      <c r="F1946" s="33">
        <v>159685</v>
      </c>
      <c r="G1946" s="33">
        <v>159685</v>
      </c>
      <c r="H1946" s="33">
        <v>159685</v>
      </c>
      <c r="I1946" s="33">
        <v>159685</v>
      </c>
      <c r="J1946" s="33">
        <v>159685</v>
      </c>
      <c r="K1946" s="33">
        <v>159685</v>
      </c>
      <c r="L1946" s="33">
        <v>152865.09</v>
      </c>
      <c r="M1946" s="33">
        <v>103829.18</v>
      </c>
      <c r="N1946" s="33">
        <v>101393.2</v>
      </c>
      <c r="O1946" s="33">
        <v>98324.5</v>
      </c>
      <c r="P1946" s="33">
        <v>98324.5</v>
      </c>
      <c r="Q1946" s="33">
        <v>91364.47</v>
      </c>
      <c r="R1946" s="33">
        <v>87061.91</v>
      </c>
      <c r="S1946" s="33">
        <v>87061.909999999989</v>
      </c>
    </row>
    <row r="1947" spans="2:19">
      <c r="B1947" s="5">
        <v>1978</v>
      </c>
      <c r="C1947" s="33">
        <v>208304.5</v>
      </c>
      <c r="D1947" s="33">
        <v>206723.5</v>
      </c>
      <c r="E1947" s="33">
        <v>206723.5</v>
      </c>
      <c r="F1947" s="33">
        <v>206723.5</v>
      </c>
      <c r="G1947" s="33">
        <v>203087.2</v>
      </c>
      <c r="H1947" s="33">
        <v>148511.07999999999</v>
      </c>
      <c r="I1947" s="33">
        <v>78436.17</v>
      </c>
      <c r="J1947" s="33">
        <v>76729.009999999995</v>
      </c>
      <c r="K1947" s="33">
        <v>31349.13</v>
      </c>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123</v>
      </c>
      <c r="B1996" s="6" t="s">
        <v>10</v>
      </c>
      <c r="C1996" s="7">
        <f>SUM(C1919:C1995)</f>
        <v>8380698.3199999994</v>
      </c>
      <c r="D1996" s="7">
        <f>SUM(D1918:D1995)</f>
        <v>8615201.4800000004</v>
      </c>
      <c r="E1996" s="7">
        <f>SUM(E1917:E1995)</f>
        <v>8751366.7799999993</v>
      </c>
      <c r="F1996" s="7">
        <f>SUM(F1916:F1995)</f>
        <v>8826743.2799999993</v>
      </c>
      <c r="G1996" s="7">
        <f>SUM(G1915:G1995)</f>
        <v>9014785.129999999</v>
      </c>
      <c r="H1996" s="7">
        <f>SUM(H1909:H1995)</f>
        <v>9233439.129999999</v>
      </c>
      <c r="I1996" s="7">
        <f>SUM(I1909:I1995)</f>
        <v>9359978.9900000002</v>
      </c>
      <c r="J1996" s="7">
        <f t="shared" ref="J1996" si="37">SUM(J1909:J1995)</f>
        <v>9467656.5499999989</v>
      </c>
      <c r="K1996" s="7">
        <f>SUM(K1909:K1995)</f>
        <v>9683513.7300000023</v>
      </c>
      <c r="L1996" s="7">
        <f t="shared" ref="L1996" si="38">SUM(L1909:L1995)</f>
        <v>9953709.9400000013</v>
      </c>
      <c r="M1996" s="7">
        <f>SUM(M1909:M1995)</f>
        <v>10128660.459999999</v>
      </c>
      <c r="N1996" s="10">
        <f>SUM(N1904:N1995)</f>
        <v>10232557.569999998</v>
      </c>
      <c r="O1996" s="10">
        <f>SUM(O1904:O1995)</f>
        <v>10394361.68</v>
      </c>
      <c r="P1996" s="10">
        <f>SUM(P1904:P1995)</f>
        <v>10394361.68</v>
      </c>
      <c r="Q1996" s="10">
        <f>SUM(Q1904:Q1995)</f>
        <v>10455845.49</v>
      </c>
      <c r="R1996" s="10">
        <f>SUM(R1903:R1995)</f>
        <v>10556396.439999999</v>
      </c>
      <c r="S1996" s="10">
        <f>SUM(S1903:S1995)</f>
        <v>10567473.469999999</v>
      </c>
    </row>
    <row r="1997" spans="1:19">
      <c r="A1997" s="63"/>
      <c r="B1997" s="6"/>
      <c r="C1997" s="7"/>
      <c r="D1997" s="7"/>
      <c r="E1997" s="7"/>
      <c r="F1997" s="7"/>
      <c r="G1997" s="7"/>
      <c r="H1997" s="7"/>
      <c r="I1997" s="7"/>
      <c r="J1997" s="7"/>
      <c r="K1997" s="7"/>
      <c r="L1997" s="7"/>
      <c r="M1997" s="9"/>
    </row>
    <row r="1998" spans="1:19">
      <c r="A1998" s="69" t="s">
        <v>124</v>
      </c>
      <c r="B1998" s="68">
        <v>2022</v>
      </c>
      <c r="C1998" s="32"/>
      <c r="D1998" s="32"/>
      <c r="E1998" s="32"/>
      <c r="F1998" s="32"/>
      <c r="G1998" s="32"/>
      <c r="H1998" s="32"/>
      <c r="I1998" s="32"/>
      <c r="J1998" s="32"/>
      <c r="K1998" s="32"/>
      <c r="L1998" s="32"/>
      <c r="M1998" s="32"/>
      <c r="N1998" s="32"/>
      <c r="O1998" s="32"/>
      <c r="P1998" s="32"/>
      <c r="Q1998" s="32"/>
      <c r="R1998" s="61"/>
      <c r="S1998" s="33">
        <v>40740.65</v>
      </c>
    </row>
    <row r="1999" spans="1:19">
      <c r="A1999" s="34"/>
      <c r="B1999" s="5">
        <v>2021</v>
      </c>
      <c r="C1999" s="32"/>
      <c r="D1999" s="32"/>
      <c r="E1999" s="32"/>
      <c r="F1999" s="32"/>
      <c r="G1999" s="32"/>
      <c r="H1999" s="32"/>
      <c r="I1999" s="32"/>
      <c r="J1999" s="32"/>
      <c r="K1999" s="32"/>
      <c r="L1999" s="32"/>
      <c r="M1999" s="32"/>
      <c r="N1999" s="32"/>
      <c r="O1999" s="32"/>
      <c r="P1999" s="32"/>
      <c r="Q1999" s="32"/>
      <c r="R1999" s="33">
        <v>59046.16</v>
      </c>
      <c r="S1999" s="33">
        <v>59046.16</v>
      </c>
    </row>
    <row r="2000" spans="1:19">
      <c r="B2000" s="5">
        <v>2020</v>
      </c>
      <c r="C2000" s="32"/>
      <c r="D2000" s="32"/>
      <c r="E2000" s="32"/>
      <c r="F2000" s="32"/>
      <c r="G2000" s="32"/>
      <c r="H2000" s="32"/>
      <c r="I2000" s="32"/>
      <c r="J2000" s="32"/>
      <c r="K2000" s="32"/>
      <c r="L2000" s="32"/>
      <c r="M2000" s="32"/>
      <c r="N2000" s="32"/>
      <c r="O2000" s="32"/>
      <c r="P2000" s="32"/>
      <c r="Q2000" s="33">
        <v>78347.14</v>
      </c>
      <c r="R2000" s="33">
        <v>78347.14</v>
      </c>
      <c r="S2000" s="33">
        <v>78347.14</v>
      </c>
    </row>
    <row r="2001" spans="1:19">
      <c r="A2001" s="36"/>
      <c r="B2001" s="5">
        <v>2019</v>
      </c>
      <c r="C2001" s="32"/>
      <c r="D2001" s="32"/>
      <c r="E2001" s="32"/>
      <c r="F2001" s="32"/>
      <c r="G2001" s="32"/>
      <c r="H2001" s="32"/>
      <c r="I2001" s="32"/>
      <c r="J2001" s="32"/>
      <c r="K2001" s="32"/>
      <c r="L2001" s="32"/>
      <c r="M2001" s="32"/>
      <c r="N2001" s="32"/>
      <c r="O2001" s="32"/>
      <c r="P2001" s="33">
        <v>34672.969999999994</v>
      </c>
      <c r="Q2001" s="33">
        <v>34672.969999999994</v>
      </c>
      <c r="R2001" s="33">
        <v>34672.969999999994</v>
      </c>
      <c r="S2001" s="33">
        <v>34672.969999999994</v>
      </c>
    </row>
    <row r="2002" spans="1:19">
      <c r="A2002" s="36"/>
      <c r="B2002" s="5">
        <v>2018</v>
      </c>
      <c r="C2002" s="32"/>
      <c r="D2002" s="32"/>
      <c r="E2002" s="32"/>
      <c r="F2002" s="32"/>
      <c r="G2002" s="32"/>
      <c r="H2002" s="32"/>
      <c r="I2002" s="32"/>
      <c r="J2002" s="32"/>
      <c r="K2002" s="32"/>
      <c r="L2002" s="32"/>
      <c r="M2002" s="32"/>
      <c r="N2002" s="32"/>
      <c r="O2002" s="33">
        <v>27896.34</v>
      </c>
      <c r="P2002" s="33">
        <v>27896.34</v>
      </c>
      <c r="Q2002" s="33">
        <v>27896.34</v>
      </c>
      <c r="R2002" s="33">
        <v>27896.34</v>
      </c>
      <c r="S2002" s="33">
        <v>27896.34</v>
      </c>
    </row>
    <row r="2003" spans="1:19">
      <c r="A2003" s="36"/>
      <c r="B2003" s="5">
        <v>2017</v>
      </c>
      <c r="C2003" s="32"/>
      <c r="D2003" s="32"/>
      <c r="E2003" s="32"/>
      <c r="F2003" s="32"/>
      <c r="G2003" s="32"/>
      <c r="H2003" s="32"/>
      <c r="I2003" s="32"/>
      <c r="J2003" s="32"/>
      <c r="K2003" s="32"/>
      <c r="L2003" s="32"/>
      <c r="M2003" s="32"/>
      <c r="N2003" s="33">
        <v>15146.61</v>
      </c>
      <c r="O2003" s="33">
        <v>15146.61</v>
      </c>
      <c r="P2003" s="33">
        <v>15146.61</v>
      </c>
      <c r="Q2003" s="33">
        <v>15146.61</v>
      </c>
      <c r="R2003" s="33">
        <v>15146.61</v>
      </c>
      <c r="S2003" s="33">
        <v>15146.61</v>
      </c>
    </row>
    <row r="2004" spans="1:19">
      <c r="B2004" s="5">
        <v>2016</v>
      </c>
      <c r="C2004" s="32"/>
      <c r="D2004" s="32"/>
      <c r="E2004" s="32"/>
      <c r="F2004" s="32"/>
      <c r="G2004" s="32"/>
      <c r="H2004" s="32"/>
      <c r="I2004" s="32"/>
      <c r="J2004" s="32"/>
      <c r="K2004" s="32"/>
      <c r="L2004" s="32"/>
      <c r="M2004" s="33">
        <v>158756.6</v>
      </c>
      <c r="N2004" s="33">
        <v>158756.6</v>
      </c>
      <c r="O2004" s="33">
        <v>158756.59999999998</v>
      </c>
      <c r="P2004" s="33">
        <v>158756.59999999998</v>
      </c>
      <c r="Q2004" s="33">
        <v>158756.59999999998</v>
      </c>
      <c r="R2004" s="33">
        <v>158756.59999999998</v>
      </c>
      <c r="S2004" s="33">
        <v>158756.59999999998</v>
      </c>
    </row>
    <row r="2005" spans="1:19">
      <c r="B2005" s="5">
        <v>2015</v>
      </c>
      <c r="C2005" s="32"/>
      <c r="D2005" s="32"/>
      <c r="E2005" s="32"/>
      <c r="F2005" s="32"/>
      <c r="G2005" s="32"/>
      <c r="H2005" s="32"/>
      <c r="I2005" s="32"/>
      <c r="J2005" s="32"/>
      <c r="K2005" s="32"/>
      <c r="L2005" s="33">
        <v>62847.67</v>
      </c>
      <c r="M2005" s="33">
        <v>62847.67</v>
      </c>
      <c r="N2005" s="33">
        <v>62847.67</v>
      </c>
      <c r="O2005" s="33">
        <v>62847.67</v>
      </c>
      <c r="P2005" s="33">
        <v>62847.67</v>
      </c>
      <c r="Q2005" s="33">
        <v>62847.67</v>
      </c>
      <c r="R2005" s="33">
        <v>62847.67</v>
      </c>
      <c r="S2005" s="33">
        <v>62847.67</v>
      </c>
    </row>
    <row r="2006" spans="1:19">
      <c r="B2006" s="5">
        <v>2014</v>
      </c>
      <c r="C2006" s="32"/>
      <c r="D2006" s="32"/>
      <c r="E2006" s="32"/>
      <c r="F2006" s="32"/>
      <c r="G2006" s="32"/>
      <c r="H2006" s="32"/>
      <c r="I2006" s="32"/>
      <c r="J2006" s="32"/>
      <c r="K2006" s="33">
        <v>179543.22</v>
      </c>
      <c r="L2006" s="33">
        <v>179543.22</v>
      </c>
      <c r="M2006" s="33">
        <v>179543.22</v>
      </c>
      <c r="N2006" s="33">
        <v>179543.22</v>
      </c>
      <c r="O2006" s="33">
        <v>179543.22</v>
      </c>
      <c r="P2006" s="33">
        <v>179543.22</v>
      </c>
      <c r="Q2006" s="33">
        <v>179543.22</v>
      </c>
      <c r="R2006" s="33">
        <v>179543.22</v>
      </c>
      <c r="S2006" s="33">
        <v>179543.22</v>
      </c>
    </row>
    <row r="2007" spans="1:19">
      <c r="B2007" s="5">
        <v>2013</v>
      </c>
      <c r="C2007" s="32"/>
      <c r="D2007" s="32"/>
      <c r="E2007" s="32"/>
      <c r="F2007" s="32"/>
      <c r="G2007" s="32"/>
      <c r="H2007" s="32"/>
      <c r="I2007" s="32"/>
      <c r="J2007" s="33">
        <v>94472.5</v>
      </c>
      <c r="K2007" s="33">
        <v>94472.5</v>
      </c>
      <c r="L2007" s="33">
        <v>94472.5</v>
      </c>
      <c r="M2007" s="33">
        <v>94472.5</v>
      </c>
      <c r="N2007" s="33">
        <v>94472.5</v>
      </c>
      <c r="O2007" s="33">
        <v>94472.5</v>
      </c>
      <c r="P2007" s="33">
        <v>94472.5</v>
      </c>
      <c r="Q2007" s="33">
        <v>94472.5</v>
      </c>
      <c r="R2007" s="33">
        <v>94472.5</v>
      </c>
      <c r="S2007" s="33">
        <v>94472.5</v>
      </c>
    </row>
    <row r="2008" spans="1:19">
      <c r="B2008" s="5">
        <v>2012</v>
      </c>
      <c r="C2008" s="32"/>
      <c r="D2008" s="32"/>
      <c r="E2008" s="32"/>
      <c r="F2008" s="32"/>
      <c r="G2008" s="32"/>
      <c r="H2008" s="32"/>
      <c r="I2008" s="33">
        <v>88946.04</v>
      </c>
      <c r="J2008" s="33">
        <v>88946.04</v>
      </c>
      <c r="K2008" s="33">
        <v>88946.04</v>
      </c>
      <c r="L2008" s="33">
        <v>88946.04</v>
      </c>
      <c r="M2008" s="33">
        <v>88946.04</v>
      </c>
      <c r="N2008" s="33">
        <v>88946.04</v>
      </c>
      <c r="O2008" s="33">
        <v>88946.04</v>
      </c>
      <c r="P2008" s="33">
        <v>88946.04</v>
      </c>
      <c r="Q2008" s="33">
        <v>88946.04</v>
      </c>
      <c r="R2008" s="33">
        <v>88946.04</v>
      </c>
      <c r="S2008" s="33">
        <v>88946.04</v>
      </c>
    </row>
    <row r="2009" spans="1:19">
      <c r="B2009" s="5">
        <v>2011</v>
      </c>
      <c r="C2009" s="32"/>
      <c r="D2009" s="32"/>
      <c r="E2009" s="32"/>
      <c r="F2009" s="32"/>
      <c r="G2009" s="32"/>
      <c r="H2009" s="33">
        <v>78065.119999999995</v>
      </c>
      <c r="I2009" s="33">
        <v>78065.119999999995</v>
      </c>
      <c r="J2009" s="33">
        <v>78065.119999999995</v>
      </c>
      <c r="K2009" s="33">
        <v>78065.119999999995</v>
      </c>
      <c r="L2009" s="33">
        <v>78065.119999999995</v>
      </c>
      <c r="M2009" s="33">
        <v>78065.119999999995</v>
      </c>
      <c r="N2009" s="33">
        <v>78065.119999999995</v>
      </c>
      <c r="O2009" s="33">
        <v>78065.119999999995</v>
      </c>
      <c r="P2009" s="33">
        <v>78065.119999999995</v>
      </c>
      <c r="Q2009" s="33">
        <v>78065.119999999995</v>
      </c>
      <c r="R2009" s="33">
        <v>78065.119999999995</v>
      </c>
      <c r="S2009" s="33">
        <v>78065.119999999995</v>
      </c>
    </row>
    <row r="2010" spans="1:19">
      <c r="B2010" s="5">
        <v>2010</v>
      </c>
      <c r="C2010" s="32"/>
      <c r="D2010" s="32"/>
      <c r="E2010" s="32"/>
      <c r="F2010" s="32"/>
      <c r="G2010" s="33">
        <v>45074.2</v>
      </c>
      <c r="H2010" s="33">
        <v>45074.2</v>
      </c>
      <c r="I2010" s="33">
        <v>45074.2</v>
      </c>
      <c r="J2010" s="33">
        <v>45074.2</v>
      </c>
      <c r="K2010" s="33">
        <v>45074.2</v>
      </c>
      <c r="L2010" s="33">
        <v>45074.2</v>
      </c>
      <c r="M2010" s="33">
        <v>45074.2</v>
      </c>
      <c r="N2010" s="33">
        <v>45074.2</v>
      </c>
      <c r="O2010" s="33">
        <v>45074.2</v>
      </c>
      <c r="P2010" s="33">
        <v>45074.2</v>
      </c>
      <c r="Q2010" s="33">
        <v>45074.2</v>
      </c>
      <c r="R2010" s="33">
        <v>45074.2</v>
      </c>
      <c r="S2010" s="33">
        <v>45074.2</v>
      </c>
    </row>
    <row r="2011" spans="1:19">
      <c r="B2011" s="5">
        <v>2009</v>
      </c>
      <c r="C2011" s="32"/>
      <c r="D2011" s="32"/>
      <c r="E2011" s="32"/>
      <c r="F2011" s="33">
        <v>75770.66</v>
      </c>
      <c r="G2011" s="33">
        <v>75770.66</v>
      </c>
      <c r="H2011" s="33">
        <v>75770.66</v>
      </c>
      <c r="I2011" s="33">
        <v>75770.66</v>
      </c>
      <c r="J2011" s="33">
        <v>75770.66</v>
      </c>
      <c r="K2011" s="33">
        <v>75770.66</v>
      </c>
      <c r="L2011" s="33">
        <v>75770.66</v>
      </c>
      <c r="M2011" s="33">
        <v>75770.66</v>
      </c>
      <c r="N2011" s="33">
        <v>75770.66</v>
      </c>
      <c r="O2011" s="33">
        <v>75770.66</v>
      </c>
      <c r="P2011" s="33">
        <v>75770.66</v>
      </c>
      <c r="Q2011" s="33">
        <v>75770.66</v>
      </c>
      <c r="R2011" s="33">
        <v>75770.66</v>
      </c>
      <c r="S2011" s="33">
        <v>75770.66</v>
      </c>
    </row>
    <row r="2012" spans="1:19">
      <c r="B2012" s="5">
        <v>2008</v>
      </c>
      <c r="C2012" s="32"/>
      <c r="D2012" s="32"/>
      <c r="E2012" s="33">
        <v>97102.67</v>
      </c>
      <c r="F2012" s="33">
        <v>97102.67</v>
      </c>
      <c r="G2012" s="33">
        <v>97102.67</v>
      </c>
      <c r="H2012" s="33">
        <v>97102.67</v>
      </c>
      <c r="I2012" s="33">
        <v>97102.67</v>
      </c>
      <c r="J2012" s="33">
        <v>97102.67</v>
      </c>
      <c r="K2012" s="33">
        <v>97102.67</v>
      </c>
      <c r="L2012" s="33">
        <v>97102.67</v>
      </c>
      <c r="M2012" s="33">
        <v>97102.67</v>
      </c>
      <c r="N2012" s="33">
        <v>97102.67</v>
      </c>
      <c r="O2012" s="33">
        <v>97102.67</v>
      </c>
      <c r="P2012" s="33">
        <v>97102.67</v>
      </c>
      <c r="Q2012" s="33">
        <v>97102.67</v>
      </c>
      <c r="R2012" s="33">
        <v>97102.67</v>
      </c>
      <c r="S2012" s="33">
        <v>97102.67</v>
      </c>
    </row>
    <row r="2013" spans="1:19">
      <c r="B2013" s="5">
        <v>2007</v>
      </c>
      <c r="C2013" s="32"/>
      <c r="D2013" s="33">
        <v>82519.820000000007</v>
      </c>
      <c r="E2013" s="33">
        <v>82519.820000000007</v>
      </c>
      <c r="F2013" s="33">
        <v>82519.820000000007</v>
      </c>
      <c r="G2013" s="33">
        <v>82519.820000000007</v>
      </c>
      <c r="H2013" s="33">
        <v>82519.820000000007</v>
      </c>
      <c r="I2013" s="33">
        <v>82519.820000000007</v>
      </c>
      <c r="J2013" s="33">
        <v>82519.820000000007</v>
      </c>
      <c r="K2013" s="33">
        <v>82519.820000000007</v>
      </c>
      <c r="L2013" s="33">
        <v>82519.820000000007</v>
      </c>
      <c r="M2013" s="33">
        <v>82519.820000000007</v>
      </c>
      <c r="N2013" s="33">
        <v>82519.820000000007</v>
      </c>
      <c r="O2013" s="33">
        <v>82519.820000000007</v>
      </c>
      <c r="P2013" s="33">
        <v>82519.820000000007</v>
      </c>
      <c r="Q2013" s="33">
        <v>82519.820000000007</v>
      </c>
      <c r="R2013" s="33">
        <v>82519.820000000007</v>
      </c>
      <c r="S2013" s="33">
        <v>82519.820000000007</v>
      </c>
    </row>
    <row r="2014" spans="1:19">
      <c r="B2014" s="5">
        <v>2006</v>
      </c>
      <c r="C2014" s="33">
        <v>68148.259999999995</v>
      </c>
      <c r="D2014" s="33">
        <v>68148.259999999995</v>
      </c>
      <c r="E2014" s="33">
        <v>68148.259999999995</v>
      </c>
      <c r="F2014" s="33">
        <v>68148.259999999995</v>
      </c>
      <c r="G2014" s="33">
        <v>68148.259999999995</v>
      </c>
      <c r="H2014" s="33">
        <v>68148.259999999995</v>
      </c>
      <c r="I2014" s="33">
        <v>68148.259999999995</v>
      </c>
      <c r="J2014" s="33">
        <v>68148.259999999995</v>
      </c>
      <c r="K2014" s="33">
        <v>68148.259999999995</v>
      </c>
      <c r="L2014" s="33">
        <v>68148.259999999995</v>
      </c>
      <c r="M2014" s="33">
        <v>68148.259999999995</v>
      </c>
      <c r="N2014" s="33">
        <v>68148.259999999995</v>
      </c>
      <c r="O2014" s="33">
        <v>68148.259999999995</v>
      </c>
      <c r="P2014" s="33">
        <v>68148.259999999995</v>
      </c>
      <c r="Q2014" s="33">
        <v>68148.259999999995</v>
      </c>
      <c r="R2014" s="33">
        <v>68148.259999999995</v>
      </c>
      <c r="S2014" s="33">
        <v>68148.259999999995</v>
      </c>
    </row>
    <row r="2015" spans="1:19">
      <c r="B2015" s="5">
        <v>2005</v>
      </c>
      <c r="C2015" s="33">
        <v>67244.05</v>
      </c>
      <c r="D2015" s="33">
        <v>67244.05</v>
      </c>
      <c r="E2015" s="33">
        <v>67244.05</v>
      </c>
      <c r="F2015" s="33">
        <v>67244.05</v>
      </c>
      <c r="G2015" s="33">
        <v>67244.05</v>
      </c>
      <c r="H2015" s="33">
        <v>67244.05</v>
      </c>
      <c r="I2015" s="33">
        <v>67244.05</v>
      </c>
      <c r="J2015" s="33">
        <v>67244.05</v>
      </c>
      <c r="K2015" s="33">
        <v>67244.05</v>
      </c>
      <c r="L2015" s="33">
        <v>67244.05</v>
      </c>
      <c r="M2015" s="33">
        <v>67244.05</v>
      </c>
      <c r="N2015" s="33">
        <v>67244.05</v>
      </c>
      <c r="O2015" s="33">
        <v>67244.05</v>
      </c>
      <c r="P2015" s="33">
        <v>67244.05</v>
      </c>
      <c r="Q2015" s="33">
        <v>67244.05</v>
      </c>
      <c r="R2015" s="33">
        <v>67244.05</v>
      </c>
      <c r="S2015" s="33">
        <v>67244.05</v>
      </c>
    </row>
    <row r="2016" spans="1:19">
      <c r="B2016" s="5">
        <v>2004</v>
      </c>
      <c r="C2016" s="33">
        <v>226587</v>
      </c>
      <c r="D2016" s="33">
        <v>226587</v>
      </c>
      <c r="E2016" s="33">
        <v>226587</v>
      </c>
      <c r="F2016" s="33">
        <v>226587</v>
      </c>
      <c r="G2016" s="33">
        <v>226587</v>
      </c>
      <c r="H2016" s="33">
        <v>226587</v>
      </c>
      <c r="I2016" s="33">
        <v>226587</v>
      </c>
      <c r="J2016" s="33">
        <v>226587</v>
      </c>
      <c r="K2016" s="33">
        <v>226587</v>
      </c>
      <c r="L2016" s="33">
        <v>226587</v>
      </c>
      <c r="M2016" s="33">
        <v>226587</v>
      </c>
      <c r="N2016" s="33">
        <v>226587</v>
      </c>
      <c r="O2016" s="33">
        <v>226587</v>
      </c>
      <c r="P2016" s="33">
        <v>226587</v>
      </c>
      <c r="Q2016" s="33">
        <v>226587</v>
      </c>
      <c r="R2016" s="33">
        <v>226587</v>
      </c>
      <c r="S2016" s="33">
        <v>226587</v>
      </c>
    </row>
    <row r="2017" spans="2:19">
      <c r="B2017" s="5">
        <v>2003</v>
      </c>
      <c r="C2017" s="33">
        <v>137417.29999999999</v>
      </c>
      <c r="D2017" s="33">
        <v>137417.29999999999</v>
      </c>
      <c r="E2017" s="33">
        <v>137417.29999999999</v>
      </c>
      <c r="F2017" s="33">
        <v>137417.29999999999</v>
      </c>
      <c r="G2017" s="33">
        <v>137417.29999999999</v>
      </c>
      <c r="H2017" s="33">
        <v>137417.29999999999</v>
      </c>
      <c r="I2017" s="33">
        <v>137417.29999999999</v>
      </c>
      <c r="J2017" s="33">
        <v>137417.29999999999</v>
      </c>
      <c r="K2017" s="33">
        <v>137417.29999999999</v>
      </c>
      <c r="L2017" s="33">
        <v>137417.29999999999</v>
      </c>
      <c r="M2017" s="33">
        <v>137417.29999999999</v>
      </c>
      <c r="N2017" s="33">
        <v>137417.29999999999</v>
      </c>
      <c r="O2017" s="33">
        <v>137417.29999999999</v>
      </c>
      <c r="P2017" s="33">
        <v>137417.29999999999</v>
      </c>
      <c r="Q2017" s="33">
        <v>137417.29999999999</v>
      </c>
      <c r="R2017" s="33">
        <v>137417.29999999999</v>
      </c>
      <c r="S2017" s="33">
        <v>137417.29999999999</v>
      </c>
    </row>
    <row r="2018" spans="2:19">
      <c r="B2018" s="5">
        <v>2002</v>
      </c>
      <c r="C2018" s="33">
        <v>199611.9</v>
      </c>
      <c r="D2018" s="33">
        <v>199611.9</v>
      </c>
      <c r="E2018" s="33">
        <v>199611.9</v>
      </c>
      <c r="F2018" s="33">
        <v>199611.9</v>
      </c>
      <c r="G2018" s="33">
        <v>199611.9</v>
      </c>
      <c r="H2018" s="33">
        <v>199611.9</v>
      </c>
      <c r="I2018" s="33">
        <v>199611.9</v>
      </c>
      <c r="J2018" s="33">
        <v>199611.9</v>
      </c>
      <c r="K2018" s="33">
        <v>199611.9</v>
      </c>
      <c r="L2018" s="33">
        <v>199611.9</v>
      </c>
      <c r="M2018" s="33">
        <v>199611.9</v>
      </c>
      <c r="N2018" s="33">
        <v>199611.9</v>
      </c>
      <c r="O2018" s="33">
        <v>199611.9</v>
      </c>
      <c r="P2018" s="33">
        <v>199611.9</v>
      </c>
      <c r="Q2018" s="33">
        <v>199611.9</v>
      </c>
      <c r="R2018" s="33">
        <v>199611.9</v>
      </c>
      <c r="S2018" s="33">
        <v>199611.9</v>
      </c>
    </row>
    <row r="2019" spans="2:19">
      <c r="B2019" s="5">
        <v>2001</v>
      </c>
      <c r="C2019" s="33">
        <v>203703.11</v>
      </c>
      <c r="D2019" s="33">
        <v>203703.11</v>
      </c>
      <c r="E2019" s="33">
        <v>203703.11</v>
      </c>
      <c r="F2019" s="33">
        <v>203703.11</v>
      </c>
      <c r="G2019" s="33">
        <v>203703.11</v>
      </c>
      <c r="H2019" s="33">
        <v>203703.11</v>
      </c>
      <c r="I2019" s="33">
        <v>203703.11</v>
      </c>
      <c r="J2019" s="33">
        <v>203703.11</v>
      </c>
      <c r="K2019" s="33">
        <v>203703.11</v>
      </c>
      <c r="L2019" s="33">
        <v>203703.11</v>
      </c>
      <c r="M2019" s="33">
        <v>203703.11</v>
      </c>
      <c r="N2019" s="33">
        <v>203703.11</v>
      </c>
      <c r="O2019" s="33">
        <v>203703.11</v>
      </c>
      <c r="P2019" s="33">
        <v>203703.11</v>
      </c>
      <c r="Q2019" s="33">
        <v>203703.11</v>
      </c>
      <c r="R2019" s="33">
        <v>203703.11</v>
      </c>
      <c r="S2019" s="33">
        <v>203703.11</v>
      </c>
    </row>
    <row r="2020" spans="2:19">
      <c r="B2020" s="5">
        <v>2000</v>
      </c>
      <c r="C2020" s="33">
        <v>110909.48</v>
      </c>
      <c r="D2020" s="33">
        <v>110909.48</v>
      </c>
      <c r="E2020" s="33">
        <v>110909.48</v>
      </c>
      <c r="F2020" s="33">
        <v>110909.48</v>
      </c>
      <c r="G2020" s="33">
        <v>110909.48</v>
      </c>
      <c r="H2020" s="33">
        <v>110909.48</v>
      </c>
      <c r="I2020" s="33">
        <v>110909.48</v>
      </c>
      <c r="J2020" s="33">
        <v>110909.48</v>
      </c>
      <c r="K2020" s="33">
        <v>110909.48</v>
      </c>
      <c r="L2020" s="33">
        <v>110909.48</v>
      </c>
      <c r="M2020" s="33">
        <v>110909.48</v>
      </c>
      <c r="N2020" s="33">
        <v>110909.48</v>
      </c>
      <c r="O2020" s="33">
        <v>110909.48</v>
      </c>
      <c r="P2020" s="33">
        <v>110909.48</v>
      </c>
      <c r="Q2020" s="33">
        <v>110909.48</v>
      </c>
      <c r="R2020" s="33">
        <v>110909.48</v>
      </c>
      <c r="S2020" s="33">
        <v>110909.48</v>
      </c>
    </row>
    <row r="2021" spans="2:19">
      <c r="B2021" s="5">
        <v>1999</v>
      </c>
      <c r="C2021" s="33">
        <v>200719.68</v>
      </c>
      <c r="D2021" s="33">
        <v>200719.68</v>
      </c>
      <c r="E2021" s="33">
        <v>200719.68</v>
      </c>
      <c r="F2021" s="33">
        <v>200719.68</v>
      </c>
      <c r="G2021" s="33">
        <v>200719.68</v>
      </c>
      <c r="H2021" s="33">
        <v>200719.68</v>
      </c>
      <c r="I2021" s="33">
        <v>200719.68</v>
      </c>
      <c r="J2021" s="33">
        <v>200719.68</v>
      </c>
      <c r="K2021" s="33">
        <v>200719.68</v>
      </c>
      <c r="L2021" s="33">
        <v>200719.68</v>
      </c>
      <c r="M2021" s="33">
        <v>200719.68</v>
      </c>
      <c r="N2021" s="33">
        <v>200719.68</v>
      </c>
      <c r="O2021" s="33">
        <v>200719.68</v>
      </c>
      <c r="P2021" s="33">
        <v>200719.68</v>
      </c>
      <c r="Q2021" s="33">
        <v>200719.68</v>
      </c>
      <c r="R2021" s="33">
        <v>200719.68</v>
      </c>
      <c r="S2021" s="33">
        <v>200719.68</v>
      </c>
    </row>
    <row r="2022" spans="2:19">
      <c r="B2022" s="5">
        <v>1998</v>
      </c>
      <c r="C2022" s="33">
        <v>78441.039999999994</v>
      </c>
      <c r="D2022" s="33">
        <v>78441.039999999994</v>
      </c>
      <c r="E2022" s="33">
        <v>78441.039999999994</v>
      </c>
      <c r="F2022" s="33">
        <v>78441.039999999994</v>
      </c>
      <c r="G2022" s="33">
        <v>78441.039999999994</v>
      </c>
      <c r="H2022" s="33">
        <v>78441.039999999994</v>
      </c>
      <c r="I2022" s="33">
        <v>78441.039999999994</v>
      </c>
      <c r="J2022" s="33">
        <v>78441.039999999994</v>
      </c>
      <c r="K2022" s="33">
        <v>78441.039999999994</v>
      </c>
      <c r="L2022" s="33">
        <v>78441.039999999994</v>
      </c>
      <c r="M2022" s="33">
        <v>78441.039999999994</v>
      </c>
      <c r="N2022" s="33">
        <v>78441.039999999994</v>
      </c>
      <c r="O2022" s="33">
        <v>78441.039999999994</v>
      </c>
      <c r="P2022" s="33">
        <v>78441.039999999994</v>
      </c>
      <c r="Q2022" s="33">
        <v>78441.039999999994</v>
      </c>
      <c r="R2022" s="33">
        <v>78441.039999999994</v>
      </c>
      <c r="S2022" s="33">
        <v>78441.039999999994</v>
      </c>
    </row>
    <row r="2023" spans="2:19">
      <c r="B2023" s="5">
        <v>1997</v>
      </c>
      <c r="C2023" s="33">
        <v>99335.05</v>
      </c>
      <c r="D2023" s="33">
        <v>99335.05</v>
      </c>
      <c r="E2023" s="33">
        <v>99335.05</v>
      </c>
      <c r="F2023" s="33">
        <v>99335.05</v>
      </c>
      <c r="G2023" s="33">
        <v>99335.05</v>
      </c>
      <c r="H2023" s="33">
        <v>99335.05</v>
      </c>
      <c r="I2023" s="33">
        <v>99335.05</v>
      </c>
      <c r="J2023" s="33">
        <v>99335.05</v>
      </c>
      <c r="K2023" s="33">
        <v>99335.05</v>
      </c>
      <c r="L2023" s="33">
        <v>99335.05</v>
      </c>
      <c r="M2023" s="33">
        <v>99335.05</v>
      </c>
      <c r="N2023" s="33">
        <v>99335.05</v>
      </c>
      <c r="O2023" s="33">
        <v>99335.05</v>
      </c>
      <c r="P2023" s="33">
        <v>99335.05</v>
      </c>
      <c r="Q2023" s="33">
        <v>99335.05</v>
      </c>
      <c r="R2023" s="33">
        <v>99335.05</v>
      </c>
      <c r="S2023" s="33">
        <v>99335.05</v>
      </c>
    </row>
    <row r="2024" spans="2:19">
      <c r="B2024" s="5">
        <v>1996</v>
      </c>
      <c r="C2024" s="33">
        <v>94946.1</v>
      </c>
      <c r="D2024" s="33">
        <v>94946.1</v>
      </c>
      <c r="E2024" s="33">
        <v>94946.1</v>
      </c>
      <c r="F2024" s="33">
        <v>94946.1</v>
      </c>
      <c r="G2024" s="33">
        <v>94946.1</v>
      </c>
      <c r="H2024" s="33">
        <v>94946.1</v>
      </c>
      <c r="I2024" s="33">
        <v>94946.1</v>
      </c>
      <c r="J2024" s="33">
        <v>94946.1</v>
      </c>
      <c r="K2024" s="33">
        <v>94946.1</v>
      </c>
      <c r="L2024" s="33">
        <v>94946.1</v>
      </c>
      <c r="M2024" s="33">
        <v>94946.1</v>
      </c>
      <c r="N2024" s="33">
        <v>94946.1</v>
      </c>
      <c r="O2024" s="33">
        <v>94946.1</v>
      </c>
      <c r="P2024" s="33">
        <v>94946.1</v>
      </c>
      <c r="Q2024" s="33">
        <v>94946.1</v>
      </c>
      <c r="R2024" s="33">
        <v>94946.1</v>
      </c>
      <c r="S2024" s="33">
        <v>94946.1</v>
      </c>
    </row>
    <row r="2025" spans="2:19">
      <c r="B2025" s="5">
        <v>1995</v>
      </c>
      <c r="C2025" s="33">
        <v>125962.73</v>
      </c>
      <c r="D2025" s="33">
        <v>125962.73</v>
      </c>
      <c r="E2025" s="33">
        <v>125962.73</v>
      </c>
      <c r="F2025" s="33">
        <v>125962.73</v>
      </c>
      <c r="G2025" s="33">
        <v>125962.73</v>
      </c>
      <c r="H2025" s="33">
        <v>125962.73</v>
      </c>
      <c r="I2025" s="33">
        <v>125962.73</v>
      </c>
      <c r="J2025" s="33">
        <v>125962.73</v>
      </c>
      <c r="K2025" s="33">
        <v>125962.73</v>
      </c>
      <c r="L2025" s="33">
        <v>125962.73</v>
      </c>
      <c r="M2025" s="33">
        <v>125962.73</v>
      </c>
      <c r="N2025" s="33">
        <v>125962.73</v>
      </c>
      <c r="O2025" s="33">
        <v>125962.73</v>
      </c>
      <c r="P2025" s="33">
        <v>125962.73</v>
      </c>
      <c r="Q2025" s="33">
        <v>125962.73</v>
      </c>
      <c r="R2025" s="33">
        <v>125962.73</v>
      </c>
      <c r="S2025" s="33">
        <v>125962.73</v>
      </c>
    </row>
    <row r="2026" spans="2:19">
      <c r="B2026" s="5">
        <v>1994</v>
      </c>
      <c r="C2026" s="33">
        <v>124310</v>
      </c>
      <c r="D2026" s="33">
        <v>124310</v>
      </c>
      <c r="E2026" s="33">
        <v>124310</v>
      </c>
      <c r="F2026" s="33">
        <v>124310</v>
      </c>
      <c r="G2026" s="33">
        <v>124310</v>
      </c>
      <c r="H2026" s="33">
        <v>124310</v>
      </c>
      <c r="I2026" s="33">
        <v>124310</v>
      </c>
      <c r="J2026" s="33">
        <v>124310</v>
      </c>
      <c r="K2026" s="33">
        <v>124310</v>
      </c>
      <c r="L2026" s="33">
        <v>124310</v>
      </c>
      <c r="M2026" s="33">
        <v>124310</v>
      </c>
      <c r="N2026" s="33">
        <v>124310</v>
      </c>
      <c r="O2026" s="33">
        <v>124310</v>
      </c>
      <c r="P2026" s="33">
        <v>124310</v>
      </c>
      <c r="Q2026" s="33">
        <v>124310</v>
      </c>
      <c r="R2026" s="33">
        <v>124310</v>
      </c>
      <c r="S2026" s="33">
        <v>124310</v>
      </c>
    </row>
    <row r="2027" spans="2:19">
      <c r="B2027" s="5">
        <v>1993</v>
      </c>
      <c r="C2027" s="33">
        <v>81453.2</v>
      </c>
      <c r="D2027" s="33">
        <v>81453.2</v>
      </c>
      <c r="E2027" s="33">
        <v>81453.2</v>
      </c>
      <c r="F2027" s="33">
        <v>81453.2</v>
      </c>
      <c r="G2027" s="33">
        <v>81453.2</v>
      </c>
      <c r="H2027" s="33">
        <v>81453.2</v>
      </c>
      <c r="I2027" s="33">
        <v>81453.2</v>
      </c>
      <c r="J2027" s="33">
        <v>81453.2</v>
      </c>
      <c r="K2027" s="33">
        <v>81453.2</v>
      </c>
      <c r="L2027" s="33">
        <v>81453.2</v>
      </c>
      <c r="M2027" s="33">
        <v>81453.2</v>
      </c>
      <c r="N2027" s="33">
        <v>81453.2</v>
      </c>
      <c r="O2027" s="33">
        <v>81453.2</v>
      </c>
      <c r="P2027" s="33">
        <v>81453.2</v>
      </c>
      <c r="Q2027" s="33">
        <v>81453.2</v>
      </c>
      <c r="R2027" s="33">
        <v>81453.2</v>
      </c>
      <c r="S2027" s="33">
        <v>81453.2</v>
      </c>
    </row>
    <row r="2028" spans="2:19">
      <c r="B2028" s="5">
        <v>1992</v>
      </c>
      <c r="C2028" s="33">
        <v>76437.399999999994</v>
      </c>
      <c r="D2028" s="33">
        <v>76437.399999999994</v>
      </c>
      <c r="E2028" s="33">
        <v>76437.399999999994</v>
      </c>
      <c r="F2028" s="33">
        <v>76437.399999999994</v>
      </c>
      <c r="G2028" s="33">
        <v>76437.399999999994</v>
      </c>
      <c r="H2028" s="33">
        <v>76437.399999999994</v>
      </c>
      <c r="I2028" s="33">
        <v>76437.399999999994</v>
      </c>
      <c r="J2028" s="33">
        <v>76437.399999999994</v>
      </c>
      <c r="K2028" s="33">
        <v>76437.399999999994</v>
      </c>
      <c r="L2028" s="33">
        <v>76437.399999999994</v>
      </c>
      <c r="M2028" s="33">
        <v>76437.399999999994</v>
      </c>
      <c r="N2028" s="33">
        <v>76437.399999999994</v>
      </c>
      <c r="O2028" s="33">
        <v>76437.399999999994</v>
      </c>
      <c r="P2028" s="33">
        <v>76437.399999999994</v>
      </c>
      <c r="Q2028" s="33">
        <v>76437.399999999994</v>
      </c>
      <c r="R2028" s="33">
        <v>76437.399999999994</v>
      </c>
      <c r="S2028" s="33">
        <v>76437.399999999994</v>
      </c>
    </row>
    <row r="2029" spans="2:19">
      <c r="B2029" s="5">
        <v>1991</v>
      </c>
      <c r="C2029" s="33">
        <v>44961.7</v>
      </c>
      <c r="D2029" s="33">
        <v>44961.7</v>
      </c>
      <c r="E2029" s="33">
        <v>44961.7</v>
      </c>
      <c r="F2029" s="33">
        <v>44961.7</v>
      </c>
      <c r="G2029" s="33">
        <v>44961.7</v>
      </c>
      <c r="H2029" s="33">
        <v>44961.7</v>
      </c>
      <c r="I2029" s="33">
        <v>44961.7</v>
      </c>
      <c r="J2029" s="33">
        <v>44961.7</v>
      </c>
      <c r="K2029" s="33">
        <v>44961.7</v>
      </c>
      <c r="L2029" s="33">
        <v>44961.7</v>
      </c>
      <c r="M2029" s="33">
        <v>44961.7</v>
      </c>
      <c r="N2029" s="33">
        <v>44961.7</v>
      </c>
      <c r="O2029" s="33">
        <v>44961.7</v>
      </c>
      <c r="P2029" s="33">
        <v>44961.7</v>
      </c>
      <c r="Q2029" s="33">
        <v>44961.7</v>
      </c>
      <c r="R2029" s="33">
        <v>44961.7</v>
      </c>
      <c r="S2029" s="33">
        <v>44961.7</v>
      </c>
    </row>
    <row r="2030" spans="2:19">
      <c r="B2030" s="5">
        <v>1990</v>
      </c>
      <c r="C2030" s="33">
        <v>115503.9</v>
      </c>
      <c r="D2030" s="33">
        <v>115503.9</v>
      </c>
      <c r="E2030" s="33">
        <v>115503.9</v>
      </c>
      <c r="F2030" s="33">
        <v>115503.9</v>
      </c>
      <c r="G2030" s="33">
        <v>115503.9</v>
      </c>
      <c r="H2030" s="33">
        <v>115503.9</v>
      </c>
      <c r="I2030" s="33">
        <v>115503.9</v>
      </c>
      <c r="J2030" s="33">
        <v>115503.9</v>
      </c>
      <c r="K2030" s="33">
        <v>115503.9</v>
      </c>
      <c r="L2030" s="33">
        <v>115503.9</v>
      </c>
      <c r="M2030" s="33">
        <v>115503.9</v>
      </c>
      <c r="N2030" s="33">
        <v>115503.9</v>
      </c>
      <c r="O2030" s="33">
        <v>115503.9</v>
      </c>
      <c r="P2030" s="33">
        <v>115503.9</v>
      </c>
      <c r="Q2030" s="33">
        <v>115503.9</v>
      </c>
      <c r="R2030" s="33">
        <v>115503.9</v>
      </c>
      <c r="S2030" s="33">
        <v>115503.9</v>
      </c>
    </row>
    <row r="2031" spans="2:19">
      <c r="B2031" s="5">
        <v>1989</v>
      </c>
      <c r="C2031" s="33">
        <v>162439.9</v>
      </c>
      <c r="D2031" s="33">
        <v>162439.9</v>
      </c>
      <c r="E2031" s="33">
        <v>162439.9</v>
      </c>
      <c r="F2031" s="33">
        <v>162439.9</v>
      </c>
      <c r="G2031" s="33">
        <v>162439.9</v>
      </c>
      <c r="H2031" s="33">
        <v>162439.9</v>
      </c>
      <c r="I2031" s="33">
        <v>162439.9</v>
      </c>
      <c r="J2031" s="33">
        <v>162439.9</v>
      </c>
      <c r="K2031" s="33">
        <v>162439.9</v>
      </c>
      <c r="L2031" s="33">
        <v>162439.9</v>
      </c>
      <c r="M2031" s="33">
        <v>162439.9</v>
      </c>
      <c r="N2031" s="33">
        <v>162439.9</v>
      </c>
      <c r="O2031" s="33">
        <v>162439.9</v>
      </c>
      <c r="P2031" s="33">
        <v>162439.9</v>
      </c>
      <c r="Q2031" s="33">
        <v>162439.9</v>
      </c>
      <c r="R2031" s="33">
        <v>162439.9</v>
      </c>
      <c r="S2031" s="33">
        <v>162439.9</v>
      </c>
    </row>
    <row r="2032" spans="2:19">
      <c r="B2032" s="5">
        <v>1988</v>
      </c>
      <c r="C2032" s="33">
        <v>133031</v>
      </c>
      <c r="D2032" s="33">
        <v>133031</v>
      </c>
      <c r="E2032" s="33">
        <v>133031</v>
      </c>
      <c r="F2032" s="33">
        <v>133031</v>
      </c>
      <c r="G2032" s="33">
        <v>133031</v>
      </c>
      <c r="H2032" s="33">
        <v>133031</v>
      </c>
      <c r="I2032" s="33">
        <v>133031</v>
      </c>
      <c r="J2032" s="33">
        <v>133031</v>
      </c>
      <c r="K2032" s="33">
        <v>133031</v>
      </c>
      <c r="L2032" s="33">
        <v>133031</v>
      </c>
      <c r="M2032" s="33">
        <v>133031</v>
      </c>
      <c r="N2032" s="33">
        <v>133031</v>
      </c>
      <c r="O2032" s="33">
        <v>133031</v>
      </c>
      <c r="P2032" s="33">
        <v>133031</v>
      </c>
      <c r="Q2032" s="33">
        <v>133031</v>
      </c>
      <c r="R2032" s="33">
        <v>133031</v>
      </c>
      <c r="S2032" s="33">
        <v>133031</v>
      </c>
    </row>
    <row r="2033" spans="2:19">
      <c r="B2033" s="5">
        <v>1987</v>
      </c>
      <c r="C2033" s="33">
        <v>62600.9</v>
      </c>
      <c r="D2033" s="33">
        <v>62600.9</v>
      </c>
      <c r="E2033" s="33">
        <v>62600.9</v>
      </c>
      <c r="F2033" s="33">
        <v>62600.9</v>
      </c>
      <c r="G2033" s="33">
        <v>62600.9</v>
      </c>
      <c r="H2033" s="33">
        <v>62600.9</v>
      </c>
      <c r="I2033" s="33">
        <v>62600.9</v>
      </c>
      <c r="J2033" s="33">
        <v>62600.9</v>
      </c>
      <c r="K2033" s="33">
        <v>62600.9</v>
      </c>
      <c r="L2033" s="33">
        <v>62600.9</v>
      </c>
      <c r="M2033" s="33">
        <v>62600.9</v>
      </c>
      <c r="N2033" s="33">
        <v>62600.9</v>
      </c>
      <c r="O2033" s="33">
        <v>62600.9</v>
      </c>
      <c r="P2033" s="33">
        <v>62600.9</v>
      </c>
      <c r="Q2033" s="33">
        <v>62600.9</v>
      </c>
      <c r="R2033" s="33">
        <v>62600.9</v>
      </c>
      <c r="S2033" s="33">
        <v>62600.9</v>
      </c>
    </row>
    <row r="2034" spans="2:19">
      <c r="B2034" s="5">
        <v>1986</v>
      </c>
      <c r="C2034" s="33">
        <v>53665</v>
      </c>
      <c r="D2034" s="33">
        <v>53665</v>
      </c>
      <c r="E2034" s="33">
        <v>53665</v>
      </c>
      <c r="F2034" s="33">
        <v>53665</v>
      </c>
      <c r="G2034" s="33">
        <v>53665</v>
      </c>
      <c r="H2034" s="33">
        <v>53665</v>
      </c>
      <c r="I2034" s="33">
        <v>53665</v>
      </c>
      <c r="J2034" s="33">
        <v>53665</v>
      </c>
      <c r="K2034" s="33">
        <v>53665</v>
      </c>
      <c r="L2034" s="33">
        <v>53665</v>
      </c>
      <c r="M2034" s="33">
        <v>53665</v>
      </c>
      <c r="N2034" s="33">
        <v>53665</v>
      </c>
      <c r="O2034" s="33">
        <v>53665</v>
      </c>
      <c r="P2034" s="33">
        <v>53665</v>
      </c>
      <c r="Q2034" s="33">
        <v>53665</v>
      </c>
      <c r="R2034" s="33">
        <v>53665</v>
      </c>
      <c r="S2034" s="33">
        <v>53665</v>
      </c>
    </row>
    <row r="2035" spans="2:19">
      <c r="B2035" s="5">
        <v>1985</v>
      </c>
      <c r="C2035" s="33">
        <v>113466.1</v>
      </c>
      <c r="D2035" s="33">
        <v>113466.1</v>
      </c>
      <c r="E2035" s="33">
        <v>113466.1</v>
      </c>
      <c r="F2035" s="33">
        <v>113466.1</v>
      </c>
      <c r="G2035" s="33">
        <v>113466.1</v>
      </c>
      <c r="H2035" s="33">
        <v>113466.1</v>
      </c>
      <c r="I2035" s="33">
        <v>113466.1</v>
      </c>
      <c r="J2035" s="33">
        <v>113466.1</v>
      </c>
      <c r="K2035" s="33">
        <v>113466.1</v>
      </c>
      <c r="L2035" s="33">
        <v>113466.1</v>
      </c>
      <c r="M2035" s="33">
        <v>113466.1</v>
      </c>
      <c r="N2035" s="33">
        <v>113466.1</v>
      </c>
      <c r="O2035" s="33">
        <v>113466.1</v>
      </c>
      <c r="P2035" s="33">
        <v>113466.1</v>
      </c>
      <c r="Q2035" s="33">
        <v>113466.1</v>
      </c>
      <c r="R2035" s="33">
        <v>113466.1</v>
      </c>
      <c r="S2035" s="33">
        <v>113466.1</v>
      </c>
    </row>
    <row r="2036" spans="2:19">
      <c r="B2036" s="5">
        <v>1984</v>
      </c>
      <c r="C2036" s="33">
        <v>92180.9</v>
      </c>
      <c r="D2036" s="33">
        <v>92180.9</v>
      </c>
      <c r="E2036" s="33">
        <v>92180.9</v>
      </c>
      <c r="F2036" s="33">
        <v>92180.9</v>
      </c>
      <c r="G2036" s="33">
        <v>92180.9</v>
      </c>
      <c r="H2036" s="33">
        <v>92180.9</v>
      </c>
      <c r="I2036" s="33">
        <v>92180.9</v>
      </c>
      <c r="J2036" s="33">
        <v>92180.9</v>
      </c>
      <c r="K2036" s="33">
        <v>92180.9</v>
      </c>
      <c r="L2036" s="33">
        <v>92180.9</v>
      </c>
      <c r="M2036" s="33">
        <v>92180.9</v>
      </c>
      <c r="N2036" s="33">
        <v>92180.9</v>
      </c>
      <c r="O2036" s="33">
        <v>92180.9</v>
      </c>
      <c r="P2036" s="33">
        <v>92180.9</v>
      </c>
      <c r="Q2036" s="33">
        <v>92180.9</v>
      </c>
      <c r="R2036" s="33">
        <v>92180.9</v>
      </c>
      <c r="S2036" s="33">
        <v>92180.9</v>
      </c>
    </row>
    <row r="2037" spans="2:19">
      <c r="B2037" s="5">
        <v>1983</v>
      </c>
      <c r="C2037" s="33">
        <v>28405.7</v>
      </c>
      <c r="D2037" s="33">
        <v>28405.7</v>
      </c>
      <c r="E2037" s="33">
        <v>28405.7</v>
      </c>
      <c r="F2037" s="33">
        <v>28405.7</v>
      </c>
      <c r="G2037" s="33">
        <v>28405.7</v>
      </c>
      <c r="H2037" s="33">
        <v>28405.7</v>
      </c>
      <c r="I2037" s="33">
        <v>28405.7</v>
      </c>
      <c r="J2037" s="33">
        <v>28405.7</v>
      </c>
      <c r="K2037" s="33">
        <v>28405.7</v>
      </c>
      <c r="L2037" s="33">
        <v>28405.7</v>
      </c>
      <c r="M2037" s="33">
        <v>28405.7</v>
      </c>
      <c r="N2037" s="33">
        <v>28405.7</v>
      </c>
      <c r="O2037" s="33">
        <v>28405.7</v>
      </c>
      <c r="P2037" s="33">
        <v>28405.7</v>
      </c>
      <c r="Q2037" s="33">
        <v>28405.7</v>
      </c>
      <c r="R2037" s="33">
        <v>28405.7</v>
      </c>
      <c r="S2037" s="33">
        <v>28405.7</v>
      </c>
    </row>
    <row r="2038" spans="2:19">
      <c r="B2038" s="5">
        <v>1982</v>
      </c>
      <c r="C2038" s="33">
        <v>189323.4</v>
      </c>
      <c r="D2038" s="33">
        <v>189323.4</v>
      </c>
      <c r="E2038" s="33">
        <v>189323.4</v>
      </c>
      <c r="F2038" s="33">
        <v>189323.4</v>
      </c>
      <c r="G2038" s="33">
        <v>189323.4</v>
      </c>
      <c r="H2038" s="33">
        <v>189323.4</v>
      </c>
      <c r="I2038" s="33">
        <v>189323.4</v>
      </c>
      <c r="J2038" s="33">
        <v>189323.4</v>
      </c>
      <c r="K2038" s="33">
        <v>189323.4</v>
      </c>
      <c r="L2038" s="33">
        <v>189323.4</v>
      </c>
      <c r="M2038" s="33">
        <v>189323.4</v>
      </c>
      <c r="N2038" s="33">
        <v>189323.4</v>
      </c>
      <c r="O2038" s="33">
        <v>189323.4</v>
      </c>
      <c r="P2038" s="33">
        <v>189323.4</v>
      </c>
      <c r="Q2038" s="33">
        <v>189323.4</v>
      </c>
      <c r="R2038" s="33">
        <v>189323.4</v>
      </c>
      <c r="S2038" s="33">
        <v>189323.4</v>
      </c>
    </row>
    <row r="2039" spans="2:19">
      <c r="B2039" s="5">
        <v>1981</v>
      </c>
      <c r="C2039" s="33">
        <v>114668.8</v>
      </c>
      <c r="D2039" s="33">
        <v>114668.8</v>
      </c>
      <c r="E2039" s="33">
        <v>114668.8</v>
      </c>
      <c r="F2039" s="33">
        <v>114668.8</v>
      </c>
      <c r="G2039" s="33">
        <v>114668.8</v>
      </c>
      <c r="H2039" s="33">
        <v>114668.8</v>
      </c>
      <c r="I2039" s="33">
        <v>114668.8</v>
      </c>
      <c r="J2039" s="33">
        <v>114668.8</v>
      </c>
      <c r="K2039" s="33">
        <v>114668.8</v>
      </c>
      <c r="L2039" s="33">
        <v>114668.8</v>
      </c>
      <c r="M2039" s="33">
        <v>114668.8</v>
      </c>
      <c r="N2039" s="33">
        <v>114668.8</v>
      </c>
      <c r="O2039" s="33">
        <v>114668.8</v>
      </c>
      <c r="P2039" s="33">
        <v>114668.8</v>
      </c>
      <c r="Q2039" s="33">
        <v>114668.8</v>
      </c>
      <c r="R2039" s="33">
        <v>114668.8</v>
      </c>
      <c r="S2039" s="33">
        <v>114668.8</v>
      </c>
    </row>
    <row r="2040" spans="2:19">
      <c r="B2040" s="5">
        <v>1980</v>
      </c>
      <c r="C2040" s="33">
        <v>173411.7</v>
      </c>
      <c r="D2040" s="33">
        <v>173411.7</v>
      </c>
      <c r="E2040" s="33">
        <v>173411.7</v>
      </c>
      <c r="F2040" s="33">
        <v>173411.7</v>
      </c>
      <c r="G2040" s="33">
        <v>173411.7</v>
      </c>
      <c r="H2040" s="33">
        <v>173411.7</v>
      </c>
      <c r="I2040" s="33">
        <v>173411.7</v>
      </c>
      <c r="J2040" s="33">
        <v>173411.7</v>
      </c>
      <c r="K2040" s="33">
        <v>173411.7</v>
      </c>
      <c r="L2040" s="33">
        <v>173411.7</v>
      </c>
      <c r="M2040" s="33">
        <v>173411.7</v>
      </c>
      <c r="N2040" s="33">
        <v>173411.7</v>
      </c>
      <c r="O2040" s="33">
        <v>173411.7</v>
      </c>
      <c r="P2040" s="33">
        <v>173411.7</v>
      </c>
      <c r="Q2040" s="33">
        <v>173411.7</v>
      </c>
      <c r="R2040" s="33">
        <v>173411.7</v>
      </c>
      <c r="S2040" s="33">
        <v>173411.7</v>
      </c>
    </row>
    <row r="2041" spans="2:19">
      <c r="B2041" s="5">
        <v>1979</v>
      </c>
      <c r="C2041" s="33">
        <v>148754.79999999999</v>
      </c>
      <c r="D2041" s="33">
        <v>148754.79999999999</v>
      </c>
      <c r="E2041" s="33">
        <v>148754.79999999999</v>
      </c>
      <c r="F2041" s="33">
        <v>148754.79999999999</v>
      </c>
      <c r="G2041" s="33">
        <v>148754.79999999999</v>
      </c>
      <c r="H2041" s="33">
        <v>148754.79999999999</v>
      </c>
      <c r="I2041" s="33">
        <v>148754.79999999999</v>
      </c>
      <c r="J2041" s="33">
        <v>148754.79999999999</v>
      </c>
      <c r="K2041" s="33">
        <v>148754.79999999999</v>
      </c>
      <c r="L2041" s="33">
        <v>148754.79999999999</v>
      </c>
      <c r="M2041" s="33">
        <v>148754.79999999999</v>
      </c>
      <c r="N2041" s="33">
        <v>148754.79999999999</v>
      </c>
      <c r="O2041" s="33">
        <v>148754.79999999999</v>
      </c>
      <c r="P2041" s="33">
        <v>148754.79999999999</v>
      </c>
      <c r="Q2041" s="33">
        <v>148754.79999999999</v>
      </c>
      <c r="R2041" s="33">
        <v>148754.79999999999</v>
      </c>
      <c r="S2041" s="33">
        <v>148754.79999999999</v>
      </c>
    </row>
    <row r="2042" spans="2:19">
      <c r="B2042" s="5">
        <v>1978</v>
      </c>
      <c r="C2042" s="33">
        <v>135369.5</v>
      </c>
      <c r="D2042" s="33">
        <v>135369.5</v>
      </c>
      <c r="E2042" s="33">
        <v>135369.5</v>
      </c>
      <c r="F2042" s="33">
        <v>135369.5</v>
      </c>
      <c r="G2042" s="33">
        <v>135369.5</v>
      </c>
      <c r="H2042" s="33">
        <v>135369.5</v>
      </c>
      <c r="I2042" s="33">
        <v>135369.5</v>
      </c>
      <c r="J2042" s="33">
        <v>135369.5</v>
      </c>
      <c r="K2042" s="33">
        <v>135369.5</v>
      </c>
      <c r="L2042" s="33">
        <v>135369.5</v>
      </c>
      <c r="M2042" s="33">
        <v>135369.5</v>
      </c>
      <c r="N2042" s="33">
        <v>135369.5</v>
      </c>
      <c r="O2042" s="33">
        <v>135369.5</v>
      </c>
      <c r="P2042" s="33">
        <v>135369.5</v>
      </c>
      <c r="Q2042" s="33">
        <v>135369.5</v>
      </c>
      <c r="R2042" s="33">
        <v>135369.5</v>
      </c>
      <c r="S2042" s="33">
        <v>135369.5</v>
      </c>
    </row>
    <row r="2043" spans="2:19">
      <c r="B2043" s="5">
        <v>1977</v>
      </c>
      <c r="C2043" s="33">
        <v>71692.5</v>
      </c>
      <c r="D2043" s="33">
        <v>71692.5</v>
      </c>
      <c r="E2043" s="33">
        <v>71692.5</v>
      </c>
      <c r="F2043" s="33">
        <v>71692.5</v>
      </c>
      <c r="G2043" s="33">
        <v>71692.5</v>
      </c>
      <c r="H2043" s="33">
        <v>71692.5</v>
      </c>
      <c r="I2043" s="33">
        <v>71692.5</v>
      </c>
      <c r="J2043" s="33">
        <v>71692.5</v>
      </c>
      <c r="K2043" s="33">
        <v>71692.5</v>
      </c>
      <c r="L2043" s="33">
        <v>71692.5</v>
      </c>
      <c r="M2043" s="33">
        <v>71692.5</v>
      </c>
      <c r="N2043" s="33">
        <v>71692.5</v>
      </c>
      <c r="O2043" s="33">
        <v>71692.5</v>
      </c>
      <c r="P2043" s="33">
        <v>71692.5</v>
      </c>
      <c r="Q2043" s="33">
        <v>71692.5</v>
      </c>
      <c r="R2043" s="33">
        <v>71692.5</v>
      </c>
      <c r="S2043" s="33">
        <v>71692.5</v>
      </c>
    </row>
    <row r="2044" spans="2:19">
      <c r="B2044" s="5">
        <v>1976</v>
      </c>
      <c r="C2044" s="33">
        <v>182211.20000000001</v>
      </c>
      <c r="D2044" s="33">
        <v>182211.20000000001</v>
      </c>
      <c r="E2044" s="33">
        <v>182211.20000000001</v>
      </c>
      <c r="F2044" s="33">
        <v>182211.20000000001</v>
      </c>
      <c r="G2044" s="33">
        <v>182211.20000000001</v>
      </c>
      <c r="H2044" s="33">
        <v>182211.20000000001</v>
      </c>
      <c r="I2044" s="33">
        <v>182211.20000000001</v>
      </c>
      <c r="J2044" s="33">
        <v>182211.20000000001</v>
      </c>
      <c r="K2044" s="33">
        <v>182211.20000000001</v>
      </c>
      <c r="L2044" s="33">
        <v>182211.20000000001</v>
      </c>
      <c r="M2044" s="33">
        <v>182211.20000000001</v>
      </c>
      <c r="N2044" s="33">
        <v>182211.20000000001</v>
      </c>
      <c r="O2044" s="33">
        <v>182211.20000000001</v>
      </c>
      <c r="P2044" s="33">
        <v>182211.20000000001</v>
      </c>
      <c r="Q2044" s="33">
        <v>182211.20000000001</v>
      </c>
      <c r="R2044" s="33">
        <v>182211.20000000001</v>
      </c>
      <c r="S2044" s="33">
        <v>182211.20000000001</v>
      </c>
    </row>
    <row r="2045" spans="2:19">
      <c r="B2045" s="5">
        <v>1975</v>
      </c>
      <c r="C2045" s="33">
        <v>46524.7</v>
      </c>
      <c r="D2045" s="33">
        <v>46524.7</v>
      </c>
      <c r="E2045" s="33">
        <v>46524.7</v>
      </c>
      <c r="F2045" s="33">
        <v>46524.7</v>
      </c>
      <c r="G2045" s="33">
        <v>46524.7</v>
      </c>
      <c r="H2045" s="33">
        <v>46524.7</v>
      </c>
      <c r="I2045" s="33">
        <v>46524.7</v>
      </c>
      <c r="J2045" s="33">
        <v>46524.7</v>
      </c>
      <c r="K2045" s="33">
        <v>46524.7</v>
      </c>
      <c r="L2045" s="33">
        <v>46524.7</v>
      </c>
      <c r="M2045" s="33">
        <v>46524.7</v>
      </c>
      <c r="N2045" s="33">
        <v>46524.7</v>
      </c>
      <c r="O2045" s="33">
        <v>46524.7</v>
      </c>
      <c r="P2045" s="33">
        <v>46524.7</v>
      </c>
      <c r="Q2045" s="33">
        <v>46524.7</v>
      </c>
      <c r="R2045" s="33">
        <v>46524.7</v>
      </c>
      <c r="S2045" s="33">
        <v>46524.7</v>
      </c>
    </row>
    <row r="2046" spans="2:19">
      <c r="B2046" s="5">
        <v>1974</v>
      </c>
      <c r="C2046" s="33">
        <v>48394.2</v>
      </c>
      <c r="D2046" s="33">
        <v>48394.2</v>
      </c>
      <c r="E2046" s="33">
        <v>48394.2</v>
      </c>
      <c r="F2046" s="33">
        <v>48394.2</v>
      </c>
      <c r="G2046" s="33">
        <v>48394.2</v>
      </c>
      <c r="H2046" s="33">
        <v>48394.2</v>
      </c>
      <c r="I2046" s="33">
        <v>48394.2</v>
      </c>
      <c r="J2046" s="33">
        <v>48394.2</v>
      </c>
      <c r="K2046" s="33">
        <v>48394.2</v>
      </c>
      <c r="L2046" s="33">
        <v>48394.2</v>
      </c>
      <c r="M2046" s="33">
        <v>48394.2</v>
      </c>
      <c r="N2046" s="33">
        <v>48394.2</v>
      </c>
      <c r="O2046" s="33">
        <v>48394.2</v>
      </c>
      <c r="P2046" s="33">
        <v>48394.2</v>
      </c>
      <c r="Q2046" s="33">
        <v>48394.2</v>
      </c>
      <c r="R2046" s="33">
        <v>48394.2</v>
      </c>
      <c r="S2046" s="33">
        <v>48394.2</v>
      </c>
    </row>
    <row r="2047" spans="2:19">
      <c r="B2047" s="5">
        <v>1973</v>
      </c>
      <c r="C2047" s="33">
        <v>40126.5</v>
      </c>
      <c r="D2047" s="33">
        <v>40126.5</v>
      </c>
      <c r="E2047" s="33">
        <v>40126.5</v>
      </c>
      <c r="F2047" s="33">
        <v>40126.5</v>
      </c>
      <c r="G2047" s="33">
        <v>40126.5</v>
      </c>
      <c r="H2047" s="33">
        <v>40126.5</v>
      </c>
      <c r="I2047" s="33">
        <v>40126.5</v>
      </c>
      <c r="J2047" s="33">
        <v>40126.5</v>
      </c>
      <c r="K2047" s="33">
        <v>40126.5</v>
      </c>
      <c r="L2047" s="33">
        <v>40126.5</v>
      </c>
      <c r="M2047" s="33">
        <v>40126.5</v>
      </c>
      <c r="N2047" s="33">
        <v>40126.5</v>
      </c>
      <c r="O2047" s="33">
        <v>40126.5</v>
      </c>
      <c r="P2047" s="33">
        <v>40126.5</v>
      </c>
      <c r="Q2047" s="33">
        <v>40126.5</v>
      </c>
      <c r="R2047" s="33">
        <v>40126.5</v>
      </c>
      <c r="S2047" s="33">
        <v>40126.5</v>
      </c>
    </row>
    <row r="2048" spans="2:19">
      <c r="B2048" s="5">
        <v>1972</v>
      </c>
      <c r="C2048" s="33">
        <v>58327.8</v>
      </c>
      <c r="D2048" s="33">
        <v>58327.8</v>
      </c>
      <c r="E2048" s="33">
        <v>58327.8</v>
      </c>
      <c r="F2048" s="33">
        <v>58327.8</v>
      </c>
      <c r="G2048" s="33">
        <v>58327.8</v>
      </c>
      <c r="H2048" s="33">
        <v>58327.8</v>
      </c>
      <c r="I2048" s="33">
        <v>58327.8</v>
      </c>
      <c r="J2048" s="33">
        <v>58327.8</v>
      </c>
      <c r="K2048" s="33">
        <v>58327.8</v>
      </c>
      <c r="L2048" s="33">
        <v>58327.8</v>
      </c>
      <c r="M2048" s="33">
        <v>58327.8</v>
      </c>
      <c r="N2048" s="33">
        <v>58327.8</v>
      </c>
      <c r="O2048" s="33">
        <v>58327.8</v>
      </c>
      <c r="P2048" s="33">
        <v>58327.8</v>
      </c>
      <c r="Q2048" s="33">
        <v>58327.8</v>
      </c>
      <c r="R2048" s="33">
        <v>58327.8</v>
      </c>
      <c r="S2048" s="33">
        <v>58327.8</v>
      </c>
    </row>
    <row r="2049" spans="2:19">
      <c r="B2049" s="5">
        <v>1971</v>
      </c>
      <c r="C2049" s="33">
        <v>24394.3</v>
      </c>
      <c r="D2049" s="33">
        <v>24394.3</v>
      </c>
      <c r="E2049" s="33">
        <v>24394.3</v>
      </c>
      <c r="F2049" s="33">
        <v>24394.3</v>
      </c>
      <c r="G2049" s="33">
        <v>24394.3</v>
      </c>
      <c r="H2049" s="33">
        <v>24394.3</v>
      </c>
      <c r="I2049" s="33">
        <v>24394.3</v>
      </c>
      <c r="J2049" s="33">
        <v>24394.3</v>
      </c>
      <c r="K2049" s="33">
        <v>24394.3</v>
      </c>
      <c r="L2049" s="33">
        <v>24394.3</v>
      </c>
      <c r="M2049" s="33">
        <v>24394.3</v>
      </c>
      <c r="N2049" s="33">
        <v>24394.3</v>
      </c>
      <c r="O2049" s="33">
        <v>24394.3</v>
      </c>
      <c r="P2049" s="33">
        <v>24394.3</v>
      </c>
      <c r="Q2049" s="33">
        <v>24394.3</v>
      </c>
      <c r="R2049" s="33">
        <v>24394.3</v>
      </c>
      <c r="S2049" s="33">
        <v>24394.3</v>
      </c>
    </row>
    <row r="2050" spans="2:19">
      <c r="B2050" s="5">
        <v>1970</v>
      </c>
      <c r="C2050" s="33">
        <v>56277.5</v>
      </c>
      <c r="D2050" s="33">
        <v>56277.5</v>
      </c>
      <c r="E2050" s="33">
        <v>56277.5</v>
      </c>
      <c r="F2050" s="33">
        <v>56277.5</v>
      </c>
      <c r="G2050" s="33">
        <v>56277.5</v>
      </c>
      <c r="H2050" s="33">
        <v>56277.5</v>
      </c>
      <c r="I2050" s="33">
        <v>56277.5</v>
      </c>
      <c r="J2050" s="33">
        <v>56277.5</v>
      </c>
      <c r="K2050" s="33">
        <v>56277.5</v>
      </c>
      <c r="L2050" s="33">
        <v>56277.5</v>
      </c>
      <c r="M2050" s="33">
        <v>56277.5</v>
      </c>
      <c r="N2050" s="33">
        <v>56277.5</v>
      </c>
      <c r="O2050" s="33">
        <v>56277.5</v>
      </c>
      <c r="P2050" s="33">
        <v>56277.5</v>
      </c>
      <c r="Q2050" s="33">
        <v>56277.5</v>
      </c>
      <c r="R2050" s="33">
        <v>56277.5</v>
      </c>
      <c r="S2050" s="33">
        <v>56277.5</v>
      </c>
    </row>
    <row r="2051" spans="2:19">
      <c r="B2051" s="5">
        <v>1969</v>
      </c>
      <c r="C2051" s="33">
        <v>45965.1</v>
      </c>
      <c r="D2051" s="33">
        <v>45965.1</v>
      </c>
      <c r="E2051" s="33">
        <v>45965.1</v>
      </c>
      <c r="F2051" s="33">
        <v>45965.1</v>
      </c>
      <c r="G2051" s="33">
        <v>45965.1</v>
      </c>
      <c r="H2051" s="33">
        <v>45965.1</v>
      </c>
      <c r="I2051" s="33">
        <v>45965.1</v>
      </c>
      <c r="J2051" s="33">
        <v>45965.1</v>
      </c>
      <c r="K2051" s="33">
        <v>45965.1</v>
      </c>
      <c r="L2051" s="33">
        <v>45965.1</v>
      </c>
      <c r="M2051" s="33">
        <v>45965.1</v>
      </c>
      <c r="N2051" s="33">
        <v>45965.1</v>
      </c>
      <c r="O2051" s="33">
        <v>45965.1</v>
      </c>
      <c r="P2051" s="33">
        <v>45965.1</v>
      </c>
      <c r="Q2051" s="33">
        <v>45965.1</v>
      </c>
      <c r="R2051" s="33">
        <v>45965.1</v>
      </c>
      <c r="S2051" s="33">
        <v>45965.1</v>
      </c>
    </row>
    <row r="2052" spans="2:19">
      <c r="B2052" s="5">
        <v>1968</v>
      </c>
      <c r="C2052" s="33">
        <v>72772</v>
      </c>
      <c r="D2052" s="33">
        <v>72772</v>
      </c>
      <c r="E2052" s="33">
        <v>72772</v>
      </c>
      <c r="F2052" s="33">
        <v>72772</v>
      </c>
      <c r="G2052" s="33">
        <v>72772</v>
      </c>
      <c r="H2052" s="33">
        <v>72772</v>
      </c>
      <c r="I2052" s="33">
        <v>72772</v>
      </c>
      <c r="J2052" s="33">
        <v>72772</v>
      </c>
      <c r="K2052" s="33">
        <v>72772</v>
      </c>
      <c r="L2052" s="33">
        <v>72772</v>
      </c>
      <c r="M2052" s="33">
        <v>72772</v>
      </c>
      <c r="N2052" s="33">
        <v>72772</v>
      </c>
      <c r="O2052" s="33">
        <v>72772</v>
      </c>
      <c r="P2052" s="33">
        <v>72772</v>
      </c>
      <c r="Q2052" s="33">
        <v>72772</v>
      </c>
      <c r="R2052" s="33">
        <v>72772</v>
      </c>
      <c r="S2052" s="33">
        <v>72772</v>
      </c>
    </row>
    <row r="2053" spans="2:19">
      <c r="B2053" s="5">
        <v>1967</v>
      </c>
      <c r="C2053" s="33">
        <v>95937.7</v>
      </c>
      <c r="D2053" s="33">
        <v>95937.7</v>
      </c>
      <c r="E2053" s="33">
        <v>95937.7</v>
      </c>
      <c r="F2053" s="33">
        <v>95937.7</v>
      </c>
      <c r="G2053" s="33">
        <v>95937.7</v>
      </c>
      <c r="H2053" s="33">
        <v>95937.7</v>
      </c>
      <c r="I2053" s="33">
        <v>95937.7</v>
      </c>
      <c r="J2053" s="33">
        <v>95937.7</v>
      </c>
      <c r="K2053" s="33">
        <v>95937.7</v>
      </c>
      <c r="L2053" s="33">
        <v>95937.7</v>
      </c>
      <c r="M2053" s="33">
        <v>95937.7</v>
      </c>
      <c r="N2053" s="33">
        <v>95937.7</v>
      </c>
      <c r="O2053" s="33">
        <v>95937.7</v>
      </c>
      <c r="P2053" s="33">
        <v>95937.7</v>
      </c>
      <c r="Q2053" s="33">
        <v>95937.7</v>
      </c>
      <c r="R2053" s="33">
        <v>95937.7</v>
      </c>
      <c r="S2053" s="33">
        <v>95937.7</v>
      </c>
    </row>
    <row r="2054" spans="2:19">
      <c r="B2054" s="5">
        <v>1966</v>
      </c>
      <c r="C2054" s="33">
        <v>61001.5</v>
      </c>
      <c r="D2054" s="33">
        <v>61001.5</v>
      </c>
      <c r="E2054" s="33">
        <v>61001.5</v>
      </c>
      <c r="F2054" s="33">
        <v>61001.5</v>
      </c>
      <c r="G2054" s="33">
        <v>61001.5</v>
      </c>
      <c r="H2054" s="33">
        <v>61001.5</v>
      </c>
      <c r="I2054" s="33">
        <v>61001.5</v>
      </c>
      <c r="J2054" s="33">
        <v>61001.5</v>
      </c>
      <c r="K2054" s="33">
        <v>61001.5</v>
      </c>
      <c r="L2054" s="33">
        <v>61001.5</v>
      </c>
      <c r="M2054" s="33">
        <v>61001.5</v>
      </c>
      <c r="N2054" s="33">
        <v>61001.5</v>
      </c>
      <c r="O2054" s="33">
        <v>61001.5</v>
      </c>
      <c r="P2054" s="33">
        <v>61001.5</v>
      </c>
      <c r="Q2054" s="33">
        <v>61001.5</v>
      </c>
      <c r="R2054" s="33">
        <v>61001.5</v>
      </c>
      <c r="S2054" s="33">
        <v>61001.5</v>
      </c>
    </row>
    <row r="2055" spans="2:19">
      <c r="B2055" s="5">
        <v>1965</v>
      </c>
      <c r="C2055" s="33">
        <v>42021.599999999999</v>
      </c>
      <c r="D2055" s="33">
        <v>42021.599999999999</v>
      </c>
      <c r="E2055" s="33">
        <v>42021.599999999999</v>
      </c>
      <c r="F2055" s="33">
        <v>42021.599999999999</v>
      </c>
      <c r="G2055" s="33">
        <v>42021.599999999999</v>
      </c>
      <c r="H2055" s="33">
        <v>42021.599999999999</v>
      </c>
      <c r="I2055" s="33">
        <v>42021.599999999999</v>
      </c>
      <c r="J2055" s="33">
        <v>42021.599999999999</v>
      </c>
      <c r="K2055" s="33">
        <v>42021.599999999999</v>
      </c>
      <c r="L2055" s="33">
        <v>42021.599999999999</v>
      </c>
      <c r="M2055" s="33">
        <v>42021.599999999999</v>
      </c>
      <c r="N2055" s="33">
        <v>42021.599999999999</v>
      </c>
      <c r="O2055" s="33">
        <v>42021.599999999999</v>
      </c>
      <c r="P2055" s="33">
        <v>42021.599999999999</v>
      </c>
      <c r="Q2055" s="33">
        <v>42021.599999999999</v>
      </c>
      <c r="R2055" s="33">
        <v>42021.599999999999</v>
      </c>
      <c r="S2055" s="33">
        <v>42021.599999999999</v>
      </c>
    </row>
    <row r="2056" spans="2:19">
      <c r="B2056" s="5">
        <v>1964</v>
      </c>
      <c r="C2056" s="33">
        <v>63902.2</v>
      </c>
      <c r="D2056" s="33">
        <v>63902.2</v>
      </c>
      <c r="E2056" s="33">
        <v>63902.2</v>
      </c>
      <c r="F2056" s="33">
        <v>63902.2</v>
      </c>
      <c r="G2056" s="33">
        <v>63902.2</v>
      </c>
      <c r="H2056" s="33">
        <v>63902.2</v>
      </c>
      <c r="I2056" s="33">
        <v>63902.2</v>
      </c>
      <c r="J2056" s="33">
        <v>63902.2</v>
      </c>
      <c r="K2056" s="33">
        <v>63902.2</v>
      </c>
      <c r="L2056" s="33">
        <v>63902.2</v>
      </c>
      <c r="M2056" s="33">
        <v>63902.2</v>
      </c>
      <c r="N2056" s="33">
        <v>63902.2</v>
      </c>
      <c r="O2056" s="33">
        <v>63902.2</v>
      </c>
      <c r="P2056" s="33">
        <v>63902.2</v>
      </c>
      <c r="Q2056" s="33">
        <v>63902.2</v>
      </c>
      <c r="R2056" s="33">
        <v>63902.2</v>
      </c>
      <c r="S2056" s="33">
        <v>63902.2</v>
      </c>
    </row>
    <row r="2057" spans="2:19">
      <c r="B2057" s="5">
        <v>1963</v>
      </c>
      <c r="C2057" s="33">
        <v>73073.600000000006</v>
      </c>
      <c r="D2057" s="33">
        <v>73073.600000000006</v>
      </c>
      <c r="E2057" s="33">
        <v>73073.600000000006</v>
      </c>
      <c r="F2057" s="33">
        <v>73073.600000000006</v>
      </c>
      <c r="G2057" s="33">
        <v>73073.600000000006</v>
      </c>
      <c r="H2057" s="33">
        <v>73073.600000000006</v>
      </c>
      <c r="I2057" s="33">
        <v>73073.600000000006</v>
      </c>
      <c r="J2057" s="33">
        <v>73073.600000000006</v>
      </c>
      <c r="K2057" s="33">
        <v>73073.600000000006</v>
      </c>
      <c r="L2057" s="33">
        <v>73073.600000000006</v>
      </c>
      <c r="M2057" s="33">
        <v>73073.600000000006</v>
      </c>
      <c r="N2057" s="33">
        <v>73073.600000000006</v>
      </c>
      <c r="O2057" s="33">
        <v>73073.600000000006</v>
      </c>
      <c r="P2057" s="33">
        <v>73073.600000000006</v>
      </c>
      <c r="Q2057" s="33">
        <v>73073.600000000006</v>
      </c>
      <c r="R2057" s="33">
        <v>73073.600000000006</v>
      </c>
      <c r="S2057" s="33">
        <v>73073.600000000006</v>
      </c>
    </row>
    <row r="2058" spans="2:19">
      <c r="B2058" s="5">
        <v>1962</v>
      </c>
      <c r="C2058" s="33">
        <v>98628.4</v>
      </c>
      <c r="D2058" s="33">
        <v>97168.38</v>
      </c>
      <c r="E2058" s="33">
        <v>95504.38</v>
      </c>
      <c r="F2058" s="33">
        <v>91423.35</v>
      </c>
      <c r="G2058" s="33">
        <v>90279.27</v>
      </c>
      <c r="H2058" s="33">
        <v>89721.18</v>
      </c>
      <c r="I2058" s="33">
        <v>87296.43</v>
      </c>
      <c r="J2058" s="33">
        <v>67403.88</v>
      </c>
      <c r="K2058" s="33">
        <v>65143.360000000001</v>
      </c>
      <c r="L2058" s="33">
        <v>59018.080000000002</v>
      </c>
      <c r="M2058" s="33">
        <v>45655.96</v>
      </c>
      <c r="N2058" s="33">
        <v>41206.639999999999</v>
      </c>
      <c r="O2058" s="33">
        <v>40426.639999999999</v>
      </c>
      <c r="P2058" s="33">
        <v>39339.03</v>
      </c>
      <c r="Q2058" s="33">
        <v>35823.519999999997</v>
      </c>
      <c r="R2058" s="33">
        <v>31527.999999999996</v>
      </c>
      <c r="S2058" s="33">
        <v>28440.940000000002</v>
      </c>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124</v>
      </c>
      <c r="B2091" s="6" t="s">
        <v>10</v>
      </c>
      <c r="C2091" s="7">
        <f>SUM(C2014:C2090)</f>
        <v>4544260.3999999994</v>
      </c>
      <c r="D2091" s="7">
        <f>SUM(D2013:D2090)</f>
        <v>4625320.1999999993</v>
      </c>
      <c r="E2091" s="7">
        <f>SUM(E2012:E2090)</f>
        <v>4720758.8699999992</v>
      </c>
      <c r="F2091" s="7">
        <f>SUM(F2011:F2090)</f>
        <v>4792448.4999999991</v>
      </c>
      <c r="G2091" s="7">
        <f>SUM(G2010:G2090)</f>
        <v>4836378.6199999992</v>
      </c>
      <c r="H2091" s="7">
        <f>SUM(H2004:H2090)</f>
        <v>4913885.6499999985</v>
      </c>
      <c r="I2091" s="7">
        <f>SUM(I2004:I2090)</f>
        <v>5000406.9399999985</v>
      </c>
      <c r="J2091" s="7">
        <f t="shared" ref="J2091" si="39">SUM(J2004:J2090)</f>
        <v>5074986.8899999987</v>
      </c>
      <c r="K2091" s="7">
        <f>SUM(K2004:K2090)</f>
        <v>5252269.59</v>
      </c>
      <c r="L2091" s="7">
        <f t="shared" ref="L2091" si="40">SUM(L2004:L2090)</f>
        <v>5308991.9799999995</v>
      </c>
      <c r="M2091" s="7">
        <f>SUM(M2004:M2090)</f>
        <v>5454386.46</v>
      </c>
      <c r="N2091" s="10">
        <f>SUM(N1999:N2090)</f>
        <v>5465083.7499999991</v>
      </c>
      <c r="O2091" s="10">
        <f>SUM(O1999:O2090)</f>
        <v>5492200.0899999989</v>
      </c>
      <c r="P2091" s="10">
        <f>SUM(P1999:P2090)</f>
        <v>5525785.4499999993</v>
      </c>
      <c r="Q2091" s="10">
        <f>SUM(Q1999:Q2090)</f>
        <v>5600617.0799999991</v>
      </c>
      <c r="R2091" s="10">
        <f>SUM(R1998:R2090)</f>
        <v>5655367.7199999988</v>
      </c>
      <c r="S2091" s="10">
        <f>SUM(S1998:S2090)</f>
        <v>5693021.3100000005</v>
      </c>
    </row>
    <row r="2092" spans="1:19">
      <c r="A2092" s="63"/>
      <c r="B2092" s="6"/>
      <c r="C2092" s="7"/>
      <c r="D2092" s="7"/>
      <c r="E2092" s="7"/>
      <c r="F2092" s="7"/>
      <c r="G2092" s="7"/>
      <c r="H2092" s="7"/>
      <c r="I2092" s="7"/>
      <c r="J2092" s="7"/>
      <c r="K2092" s="7"/>
      <c r="L2092" s="7"/>
      <c r="M2092" s="9"/>
    </row>
    <row r="2093" spans="1:19" ht="25.5">
      <c r="A2093" s="64" t="s">
        <v>125</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v>6403.4</v>
      </c>
      <c r="D2125" s="33">
        <v>6403.4</v>
      </c>
      <c r="E2125" s="33">
        <v>6403.4</v>
      </c>
      <c r="F2125" s="33">
        <v>6403.4</v>
      </c>
      <c r="G2125" s="33">
        <v>6403.4</v>
      </c>
      <c r="H2125" s="33">
        <v>6403.4</v>
      </c>
      <c r="I2125" s="33">
        <v>6403.4</v>
      </c>
      <c r="J2125" s="33">
        <v>6403.4</v>
      </c>
      <c r="K2125" s="33">
        <v>6403.4</v>
      </c>
      <c r="L2125" s="33">
        <v>6403.4</v>
      </c>
      <c r="M2125" s="33">
        <v>6403.4</v>
      </c>
      <c r="N2125" s="33">
        <v>6403.4</v>
      </c>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v>23124.2</v>
      </c>
      <c r="D2139" s="33">
        <v>23124.2</v>
      </c>
      <c r="E2139" s="33">
        <v>23124.2</v>
      </c>
      <c r="F2139" s="33">
        <v>23124.2</v>
      </c>
      <c r="G2139" s="33">
        <v>23124.2</v>
      </c>
      <c r="H2139" s="33">
        <v>23124.2</v>
      </c>
      <c r="I2139" s="33">
        <v>23124.2</v>
      </c>
      <c r="J2139" s="33">
        <v>23124.2</v>
      </c>
      <c r="K2139" s="33">
        <v>23124.2</v>
      </c>
      <c r="L2139" s="33">
        <v>23124.2</v>
      </c>
      <c r="M2139" s="33">
        <v>23124.2</v>
      </c>
      <c r="N2139" s="33">
        <v>23124.2</v>
      </c>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125</v>
      </c>
      <c r="B2186" s="6" t="s">
        <v>10</v>
      </c>
      <c r="C2186" s="7">
        <f>SUM(C2109:C2185)</f>
        <v>29527.599999999999</v>
      </c>
      <c r="D2186" s="7">
        <f>SUM(D2108:D2185)</f>
        <v>29527.599999999999</v>
      </c>
      <c r="E2186" s="7">
        <f>SUM(E2107:E2185)</f>
        <v>29527.599999999999</v>
      </c>
      <c r="F2186" s="7">
        <f>SUM(F2106:F2185)</f>
        <v>29527.599999999999</v>
      </c>
      <c r="G2186" s="7">
        <f>SUM(G2105:G2185)</f>
        <v>29527.599999999999</v>
      </c>
      <c r="H2186" s="7">
        <f>SUM(H2099:H2185)</f>
        <v>29527.599999999999</v>
      </c>
      <c r="I2186" s="7">
        <f>SUM(I2099:I2185)</f>
        <v>29527.599999999999</v>
      </c>
      <c r="J2186" s="7">
        <f t="shared" ref="J2186" si="41">SUM(J2099:J2185)</f>
        <v>29527.599999999999</v>
      </c>
      <c r="K2186" s="7">
        <f>SUM(K2099:K2185)</f>
        <v>29527.599999999999</v>
      </c>
      <c r="L2186" s="7">
        <f t="shared" ref="L2186" si="42">SUM(L2099:L2185)</f>
        <v>29527.599999999999</v>
      </c>
      <c r="M2186" s="7">
        <f>SUM(M2099:M2185)</f>
        <v>29527.599999999999</v>
      </c>
      <c r="N2186" s="10">
        <f>SUM(N2094:N2185)</f>
        <v>29527.599999999999</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126</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126</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127</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127</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128</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128</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129</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129</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130</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130</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131</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131</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132</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v>12857.6</v>
      </c>
      <c r="D2807" s="33">
        <v>12857.6</v>
      </c>
      <c r="E2807" s="33">
        <v>12857.6</v>
      </c>
      <c r="F2807" s="33">
        <v>12857.6</v>
      </c>
      <c r="G2807" s="33">
        <v>12857.6</v>
      </c>
      <c r="H2807" s="33">
        <v>12857.6</v>
      </c>
      <c r="I2807" s="33">
        <v>12857.6</v>
      </c>
      <c r="J2807" s="33">
        <v>12857.6</v>
      </c>
      <c r="K2807" s="33">
        <v>12857.6</v>
      </c>
      <c r="L2807" s="33">
        <v>12857.6</v>
      </c>
      <c r="M2807" s="33">
        <v>12857.6</v>
      </c>
      <c r="N2807" s="33">
        <v>12857.6</v>
      </c>
      <c r="O2807" s="33">
        <v>12857.6</v>
      </c>
      <c r="P2807" s="33">
        <v>12857.6</v>
      </c>
      <c r="Q2807" s="33">
        <v>12857.6</v>
      </c>
      <c r="R2807" s="33">
        <v>12857.6</v>
      </c>
      <c r="S2807" s="33">
        <v>12857.6</v>
      </c>
    </row>
    <row r="2808" spans="2:19">
      <c r="B2808" s="5">
        <v>1972</v>
      </c>
      <c r="C2808" s="33">
        <v>50108.7</v>
      </c>
      <c r="D2808" s="33">
        <v>50108.7</v>
      </c>
      <c r="E2808" s="33">
        <v>50108.7</v>
      </c>
      <c r="F2808" s="33">
        <v>50108.7</v>
      </c>
      <c r="G2808" s="33">
        <v>50108.7</v>
      </c>
      <c r="H2808" s="33">
        <v>50108.7</v>
      </c>
      <c r="I2808" s="33">
        <v>50108.7</v>
      </c>
      <c r="J2808" s="33">
        <v>50108.7</v>
      </c>
      <c r="K2808" s="33">
        <v>50108.7</v>
      </c>
      <c r="L2808" s="33">
        <v>50108.7</v>
      </c>
      <c r="M2808" s="33">
        <v>50108.7</v>
      </c>
      <c r="N2808" s="33">
        <v>50108.7</v>
      </c>
      <c r="O2808" s="33">
        <v>50108.7</v>
      </c>
      <c r="P2808" s="33">
        <v>50108.7</v>
      </c>
      <c r="Q2808" s="33">
        <v>50108.7</v>
      </c>
      <c r="R2808" s="33">
        <v>50108.7</v>
      </c>
      <c r="S2808" s="33">
        <v>50108.7</v>
      </c>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132</v>
      </c>
      <c r="B2851" s="6" t="s">
        <v>10</v>
      </c>
      <c r="C2851" s="7">
        <f>SUM(C2774:C2850)</f>
        <v>62966.299999999996</v>
      </c>
      <c r="D2851" s="7">
        <f>SUM(D2773:D2850)</f>
        <v>62966.299999999996</v>
      </c>
      <c r="E2851" s="7">
        <f>SUM(E2772:E2850)</f>
        <v>62966.299999999996</v>
      </c>
      <c r="F2851" s="7">
        <f>SUM(F2771:F2850)</f>
        <v>62966.299999999996</v>
      </c>
      <c r="G2851" s="7">
        <f>SUM(G2770:G2850)</f>
        <v>62966.299999999996</v>
      </c>
      <c r="H2851" s="7">
        <f>SUM(H2764:H2850)</f>
        <v>62966.299999999996</v>
      </c>
      <c r="I2851" s="7">
        <f>SUM(I2764:I2850)</f>
        <v>62966.299999999996</v>
      </c>
      <c r="J2851" s="7">
        <f t="shared" ref="J2851" si="55">SUM(J2764:J2850)</f>
        <v>62966.299999999996</v>
      </c>
      <c r="K2851" s="7">
        <f>SUM(K2764:K2850)</f>
        <v>62966.299999999996</v>
      </c>
      <c r="L2851" s="7">
        <f t="shared" ref="L2851" si="56">SUM(L2764:L2850)</f>
        <v>62966.299999999996</v>
      </c>
      <c r="M2851" s="7">
        <f>SUM(M2764:M2850)</f>
        <v>62966.299999999996</v>
      </c>
      <c r="N2851" s="10">
        <f>SUM(N2759:N2850)</f>
        <v>62966.299999999996</v>
      </c>
      <c r="O2851" s="10">
        <f>SUM(O2759:O2850)</f>
        <v>62966.299999999996</v>
      </c>
      <c r="P2851" s="10">
        <f>SUM(P2759:P2850)</f>
        <v>62966.299999999996</v>
      </c>
      <c r="Q2851" s="10">
        <f>SUM(Q2759:Q2850)</f>
        <v>62966.299999999996</v>
      </c>
      <c r="R2851" s="10">
        <f>SUM(R2758:R2850)</f>
        <v>62966.299999999996</v>
      </c>
      <c r="S2851" s="10">
        <f>SUM(S2758:S2850)</f>
        <v>62966.299999999996</v>
      </c>
    </row>
    <row r="2852" spans="1:19">
      <c r="A2852" s="63"/>
      <c r="B2852" s="6"/>
      <c r="C2852" s="7"/>
      <c r="D2852" s="7"/>
      <c r="E2852" s="7"/>
      <c r="F2852" s="7"/>
      <c r="G2852" s="7"/>
      <c r="H2852" s="7"/>
      <c r="I2852" s="7"/>
      <c r="J2852" s="7"/>
      <c r="K2852" s="7"/>
      <c r="L2852" s="7"/>
      <c r="M2852" s="9"/>
    </row>
    <row r="2853" spans="1:19" ht="51">
      <c r="A2853" s="64" t="s">
        <v>133</v>
      </c>
      <c r="B2853" s="5">
        <v>2022</v>
      </c>
      <c r="C2853" s="32"/>
      <c r="D2853" s="32"/>
      <c r="E2853" s="32"/>
      <c r="F2853" s="32"/>
      <c r="G2853" s="32"/>
      <c r="H2853" s="32"/>
      <c r="I2853" s="32"/>
      <c r="J2853" s="32"/>
      <c r="K2853" s="32"/>
      <c r="L2853" s="32"/>
      <c r="M2853" s="32"/>
      <c r="N2853" s="32"/>
      <c r="O2853" s="32"/>
      <c r="P2853" s="32"/>
      <c r="Q2853" s="32"/>
      <c r="R2853" s="61"/>
      <c r="S2853" s="33">
        <v>137225.35999999999</v>
      </c>
    </row>
    <row r="2854" spans="1:19">
      <c r="A2854" s="34"/>
      <c r="B2854" s="5">
        <v>2021</v>
      </c>
      <c r="C2854" s="32"/>
      <c r="D2854" s="32"/>
      <c r="E2854" s="32"/>
      <c r="F2854" s="32"/>
      <c r="G2854" s="32"/>
      <c r="H2854" s="32"/>
      <c r="I2854" s="32"/>
      <c r="J2854" s="32"/>
      <c r="K2854" s="32"/>
      <c r="L2854" s="32"/>
      <c r="M2854" s="32"/>
      <c r="N2854" s="32"/>
      <c r="O2854" s="32"/>
      <c r="P2854" s="32"/>
      <c r="Q2854" s="32"/>
      <c r="R2854" s="33">
        <v>32041.82</v>
      </c>
      <c r="S2854" s="33">
        <v>32041.82</v>
      </c>
    </row>
    <row r="2855" spans="1:19">
      <c r="B2855" s="5">
        <v>2020</v>
      </c>
      <c r="C2855" s="32"/>
      <c r="D2855" s="32"/>
      <c r="E2855" s="32"/>
      <c r="F2855" s="32"/>
      <c r="G2855" s="32"/>
      <c r="H2855" s="32"/>
      <c r="I2855" s="32"/>
      <c r="J2855" s="32"/>
      <c r="K2855" s="32"/>
      <c r="L2855" s="32"/>
      <c r="M2855" s="32"/>
      <c r="N2855" s="32"/>
      <c r="O2855" s="32"/>
      <c r="P2855" s="32"/>
      <c r="Q2855" s="33">
        <v>29685.83</v>
      </c>
      <c r="R2855" s="33">
        <v>29685.83</v>
      </c>
      <c r="S2855" s="33">
        <v>29685.83</v>
      </c>
    </row>
    <row r="2856" spans="1:19">
      <c r="A2856" s="36"/>
      <c r="B2856" s="5">
        <v>2019</v>
      </c>
      <c r="C2856" s="32"/>
      <c r="D2856" s="32"/>
      <c r="E2856" s="32"/>
      <c r="F2856" s="32"/>
      <c r="G2856" s="32"/>
      <c r="H2856" s="32"/>
      <c r="I2856" s="32"/>
      <c r="J2856" s="32"/>
      <c r="K2856" s="32"/>
      <c r="L2856" s="32"/>
      <c r="M2856" s="32"/>
      <c r="N2856" s="32"/>
      <c r="O2856" s="32"/>
      <c r="P2856" s="33">
        <v>73409.8</v>
      </c>
      <c r="Q2856" s="33">
        <v>73409.8</v>
      </c>
      <c r="R2856" s="33">
        <v>73409.8</v>
      </c>
      <c r="S2856" s="33">
        <v>73409.8</v>
      </c>
    </row>
    <row r="2857" spans="1:19">
      <c r="A2857" s="36"/>
      <c r="B2857" s="5">
        <v>2018</v>
      </c>
      <c r="C2857" s="32"/>
      <c r="D2857" s="32"/>
      <c r="E2857" s="32"/>
      <c r="F2857" s="32"/>
      <c r="G2857" s="32"/>
      <c r="H2857" s="32"/>
      <c r="I2857" s="32"/>
      <c r="J2857" s="32"/>
      <c r="K2857" s="32"/>
      <c r="L2857" s="32"/>
      <c r="M2857" s="32"/>
      <c r="N2857" s="32"/>
      <c r="O2857" s="33">
        <v>21846.31</v>
      </c>
      <c r="P2857" s="33">
        <v>21846.31</v>
      </c>
      <c r="Q2857" s="33">
        <v>21846.31</v>
      </c>
      <c r="R2857" s="33">
        <v>21846.31</v>
      </c>
      <c r="S2857" s="33">
        <v>21846.31</v>
      </c>
    </row>
    <row r="2858" spans="1:19">
      <c r="A2858" s="36"/>
      <c r="B2858" s="5">
        <v>2017</v>
      </c>
      <c r="C2858" s="32"/>
      <c r="D2858" s="32"/>
      <c r="E2858" s="32"/>
      <c r="F2858" s="32"/>
      <c r="G2858" s="32"/>
      <c r="H2858" s="32"/>
      <c r="I2858" s="32"/>
      <c r="J2858" s="32"/>
      <c r="K2858" s="32"/>
      <c r="L2858" s="32"/>
      <c r="M2858" s="32"/>
      <c r="N2858" s="33">
        <v>23681.05</v>
      </c>
      <c r="O2858" s="33">
        <v>23681.05</v>
      </c>
      <c r="P2858" s="33">
        <v>23681.05</v>
      </c>
      <c r="Q2858" s="33">
        <v>23681.05</v>
      </c>
      <c r="R2858" s="33">
        <v>23681.05</v>
      </c>
      <c r="S2858" s="33">
        <v>23681.05</v>
      </c>
    </row>
    <row r="2859" spans="1:19">
      <c r="B2859" s="5">
        <v>2016</v>
      </c>
      <c r="C2859" s="32"/>
      <c r="D2859" s="32"/>
      <c r="E2859" s="32"/>
      <c r="F2859" s="32"/>
      <c r="G2859" s="32"/>
      <c r="H2859" s="32"/>
      <c r="I2859" s="32"/>
      <c r="J2859" s="32"/>
      <c r="K2859" s="32"/>
      <c r="L2859" s="32"/>
      <c r="M2859" s="33">
        <v>71267.03</v>
      </c>
      <c r="N2859" s="33">
        <v>71267.03</v>
      </c>
      <c r="O2859" s="33">
        <v>71267.03</v>
      </c>
      <c r="P2859" s="33">
        <v>71267.03</v>
      </c>
      <c r="Q2859" s="33">
        <v>71267.03</v>
      </c>
      <c r="R2859" s="33">
        <v>71267.03</v>
      </c>
      <c r="S2859" s="33">
        <v>71267.03</v>
      </c>
    </row>
    <row r="2860" spans="1:19">
      <c r="B2860" s="5">
        <v>2015</v>
      </c>
      <c r="C2860" s="32"/>
      <c r="D2860" s="32"/>
      <c r="E2860" s="32"/>
      <c r="F2860" s="32"/>
      <c r="G2860" s="32"/>
      <c r="H2860" s="32"/>
      <c r="I2860" s="32"/>
      <c r="J2860" s="32"/>
      <c r="K2860" s="32"/>
      <c r="L2860" s="33">
        <v>3395.09</v>
      </c>
      <c r="M2860" s="33">
        <v>3395.09</v>
      </c>
      <c r="N2860" s="33">
        <v>3395.09</v>
      </c>
      <c r="O2860" s="33">
        <v>3395.09</v>
      </c>
      <c r="P2860" s="33">
        <v>3395.09</v>
      </c>
      <c r="Q2860" s="33">
        <v>3395.09</v>
      </c>
      <c r="R2860" s="33">
        <v>3395.09</v>
      </c>
      <c r="S2860" s="33">
        <v>3395.09</v>
      </c>
    </row>
    <row r="2861" spans="1:19">
      <c r="B2861" s="5">
        <v>2014</v>
      </c>
      <c r="C2861" s="32"/>
      <c r="D2861" s="32"/>
      <c r="E2861" s="32"/>
      <c r="F2861" s="32"/>
      <c r="G2861" s="32"/>
      <c r="H2861" s="32"/>
      <c r="I2861" s="32"/>
      <c r="J2861" s="32"/>
      <c r="K2861" s="33">
        <v>9797.07</v>
      </c>
      <c r="L2861" s="33">
        <v>9797.07</v>
      </c>
      <c r="M2861" s="33">
        <v>9797.07</v>
      </c>
      <c r="N2861" s="33">
        <v>9797.07</v>
      </c>
      <c r="O2861" s="33">
        <v>9797.07</v>
      </c>
      <c r="P2861" s="33">
        <v>9797.07</v>
      </c>
      <c r="Q2861" s="33">
        <v>9797.07</v>
      </c>
      <c r="R2861" s="33">
        <v>9797.07</v>
      </c>
      <c r="S2861" s="33">
        <v>9797.07</v>
      </c>
    </row>
    <row r="2862" spans="1:19">
      <c r="B2862" s="5">
        <v>2013</v>
      </c>
      <c r="C2862" s="32"/>
      <c r="D2862" s="32"/>
      <c r="E2862" s="32"/>
      <c r="F2862" s="32"/>
      <c r="G2862" s="32"/>
      <c r="H2862" s="32"/>
      <c r="I2862" s="32"/>
      <c r="J2862" s="33">
        <v>27289.759999999998</v>
      </c>
      <c r="K2862" s="33">
        <v>27289.759999999998</v>
      </c>
      <c r="L2862" s="33">
        <v>27289.759999999998</v>
      </c>
      <c r="M2862" s="33">
        <v>27289.759999999998</v>
      </c>
      <c r="N2862" s="33">
        <v>27289.759999999998</v>
      </c>
      <c r="O2862" s="33">
        <v>27289.759999999998</v>
      </c>
      <c r="P2862" s="33">
        <v>27289.759999999998</v>
      </c>
      <c r="Q2862" s="33">
        <v>27289.759999999998</v>
      </c>
      <c r="R2862" s="33">
        <v>27289.759999999998</v>
      </c>
      <c r="S2862" s="33">
        <v>27289.759999999998</v>
      </c>
    </row>
    <row r="2863" spans="1:19">
      <c r="B2863" s="5">
        <v>2012</v>
      </c>
      <c r="C2863" s="32"/>
      <c r="D2863" s="32"/>
      <c r="E2863" s="32"/>
      <c r="F2863" s="32"/>
      <c r="G2863" s="32"/>
      <c r="H2863" s="32"/>
      <c r="I2863" s="33">
        <v>6079.99</v>
      </c>
      <c r="J2863" s="33">
        <v>6080.99</v>
      </c>
      <c r="K2863" s="33">
        <v>6080.99</v>
      </c>
      <c r="L2863" s="33">
        <v>6080.99</v>
      </c>
      <c r="M2863" s="33">
        <v>6080.99</v>
      </c>
      <c r="N2863" s="33">
        <v>6080.99</v>
      </c>
      <c r="O2863" s="33">
        <v>6080.99</v>
      </c>
      <c r="P2863" s="33">
        <v>6080.99</v>
      </c>
      <c r="Q2863" s="33">
        <v>6080.99</v>
      </c>
      <c r="R2863" s="33">
        <v>6080.99</v>
      </c>
      <c r="S2863" s="33">
        <v>6080.99</v>
      </c>
    </row>
    <row r="2864" spans="1:19">
      <c r="B2864" s="5">
        <v>2011</v>
      </c>
      <c r="C2864" s="32"/>
      <c r="D2864" s="32"/>
      <c r="E2864" s="32"/>
      <c r="F2864" s="32"/>
      <c r="G2864" s="32"/>
      <c r="H2864" s="33">
        <v>15446.07</v>
      </c>
      <c r="I2864" s="33">
        <v>15446.07</v>
      </c>
      <c r="J2864" s="33">
        <v>15446.07</v>
      </c>
      <c r="K2864" s="33">
        <v>15446.07</v>
      </c>
      <c r="L2864" s="33">
        <v>15446.07</v>
      </c>
      <c r="M2864" s="33">
        <v>15446.07</v>
      </c>
      <c r="N2864" s="33">
        <v>15446.07</v>
      </c>
      <c r="O2864" s="33">
        <v>15446.07</v>
      </c>
      <c r="P2864" s="33">
        <v>15446.07</v>
      </c>
      <c r="Q2864" s="33">
        <v>15446.07</v>
      </c>
      <c r="R2864" s="33">
        <v>15446.07</v>
      </c>
      <c r="S2864" s="33">
        <v>15446.07</v>
      </c>
    </row>
    <row r="2865" spans="2:19">
      <c r="B2865" s="5">
        <v>2010</v>
      </c>
      <c r="C2865" s="32"/>
      <c r="D2865" s="32"/>
      <c r="E2865" s="32"/>
      <c r="F2865" s="32"/>
      <c r="G2865" s="33">
        <v>47782.61</v>
      </c>
      <c r="H2865" s="33">
        <v>47783.61</v>
      </c>
      <c r="I2865" s="33">
        <v>47784.61</v>
      </c>
      <c r="J2865" s="33">
        <v>47785.61</v>
      </c>
      <c r="K2865" s="33">
        <v>47786.61</v>
      </c>
      <c r="L2865" s="33">
        <v>47787.61</v>
      </c>
      <c r="M2865" s="33">
        <v>47788.61</v>
      </c>
      <c r="N2865" s="33">
        <v>47789.61</v>
      </c>
      <c r="O2865" s="33">
        <v>47789.61</v>
      </c>
      <c r="P2865" s="33">
        <v>47789.61</v>
      </c>
      <c r="Q2865" s="33">
        <v>47789.61</v>
      </c>
      <c r="R2865" s="33">
        <v>47789.61</v>
      </c>
      <c r="S2865" s="33">
        <v>47789.61</v>
      </c>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v>3994.23</v>
      </c>
      <c r="F2867" s="33">
        <v>3995.23</v>
      </c>
      <c r="G2867" s="33">
        <v>3996.23</v>
      </c>
      <c r="H2867" s="33">
        <v>3997.23</v>
      </c>
      <c r="I2867" s="33">
        <v>3998.23</v>
      </c>
      <c r="J2867" s="33">
        <v>3999.23</v>
      </c>
      <c r="K2867" s="33">
        <v>4000.23</v>
      </c>
      <c r="L2867" s="33">
        <v>4001.23</v>
      </c>
      <c r="M2867" s="33">
        <v>4002.23</v>
      </c>
      <c r="N2867" s="33">
        <v>4003.23</v>
      </c>
      <c r="O2867" s="33">
        <v>4003.23</v>
      </c>
      <c r="P2867" s="33">
        <v>4003.23</v>
      </c>
      <c r="Q2867" s="33">
        <v>4003.23</v>
      </c>
      <c r="R2867" s="33">
        <v>4003.23</v>
      </c>
      <c r="S2867" s="33">
        <v>4003.23</v>
      </c>
    </row>
    <row r="2868" spans="2:19">
      <c r="B2868" s="5">
        <v>2007</v>
      </c>
      <c r="C2868" s="32"/>
      <c r="D2868" s="33">
        <v>0</v>
      </c>
      <c r="E2868" s="33">
        <v>0</v>
      </c>
      <c r="F2868" s="33"/>
      <c r="G2868" s="33"/>
      <c r="H2868" s="33"/>
      <c r="I2868" s="33"/>
      <c r="J2868" s="33"/>
      <c r="K2868" s="33"/>
      <c r="L2868" s="33"/>
      <c r="M2868" s="33"/>
      <c r="N2868" s="33"/>
      <c r="O2868" s="33"/>
      <c r="P2868" s="33"/>
      <c r="Q2868" s="33"/>
      <c r="R2868" s="33"/>
      <c r="S2868" s="33"/>
    </row>
    <row r="2869" spans="2:19">
      <c r="B2869" s="5">
        <v>2006</v>
      </c>
      <c r="C2869" s="33">
        <v>13916.76</v>
      </c>
      <c r="D2869" s="33">
        <v>13916.76</v>
      </c>
      <c r="E2869" s="33">
        <v>13916.76</v>
      </c>
      <c r="F2869" s="33">
        <v>13916.76</v>
      </c>
      <c r="G2869" s="33">
        <v>13916.76</v>
      </c>
      <c r="H2869" s="33">
        <v>13916.76</v>
      </c>
      <c r="I2869" s="33">
        <v>13916.76</v>
      </c>
      <c r="J2869" s="33">
        <v>13916.76</v>
      </c>
      <c r="K2869" s="33">
        <v>13916.76</v>
      </c>
      <c r="L2869" s="33">
        <v>13916.76</v>
      </c>
      <c r="M2869" s="33">
        <v>13916.76</v>
      </c>
      <c r="N2869" s="33">
        <v>13916.76</v>
      </c>
      <c r="O2869" s="33">
        <v>13916.76</v>
      </c>
      <c r="P2869" s="33">
        <v>13916.76</v>
      </c>
      <c r="Q2869" s="33">
        <v>13916.76</v>
      </c>
      <c r="R2869" s="33">
        <v>13916.76</v>
      </c>
      <c r="S2869" s="33">
        <v>13916.76</v>
      </c>
    </row>
    <row r="2870" spans="2:19">
      <c r="B2870" s="5">
        <v>2005</v>
      </c>
      <c r="C2870" s="33">
        <v>15635.93</v>
      </c>
      <c r="D2870" s="33">
        <v>15635.93</v>
      </c>
      <c r="E2870" s="33">
        <v>15635.93</v>
      </c>
      <c r="F2870" s="33">
        <v>15635.93</v>
      </c>
      <c r="G2870" s="33">
        <v>15635.93</v>
      </c>
      <c r="H2870" s="33">
        <v>15635.93</v>
      </c>
      <c r="I2870" s="33">
        <v>15635.93</v>
      </c>
      <c r="J2870" s="33">
        <v>15635.93</v>
      </c>
      <c r="K2870" s="33">
        <v>15635.93</v>
      </c>
      <c r="L2870" s="33">
        <v>15635.93</v>
      </c>
      <c r="M2870" s="33">
        <v>15635.93</v>
      </c>
      <c r="N2870" s="33">
        <v>15635.93</v>
      </c>
      <c r="O2870" s="33">
        <v>15635.93</v>
      </c>
      <c r="P2870" s="33">
        <v>15635.93</v>
      </c>
      <c r="Q2870" s="33">
        <v>15635.93</v>
      </c>
      <c r="R2870" s="33">
        <v>15635.93</v>
      </c>
      <c r="S2870" s="33">
        <v>15635.93</v>
      </c>
    </row>
    <row r="2871" spans="2:19">
      <c r="B2871" s="5">
        <v>2004</v>
      </c>
      <c r="C2871" s="33">
        <v>6281.29</v>
      </c>
      <c r="D2871" s="33">
        <v>6281.29</v>
      </c>
      <c r="E2871" s="33">
        <v>6281.29</v>
      </c>
      <c r="F2871" s="33">
        <v>6281.29</v>
      </c>
      <c r="G2871" s="33">
        <v>6281.29</v>
      </c>
      <c r="H2871" s="33">
        <v>6281.29</v>
      </c>
      <c r="I2871" s="33">
        <v>6281.29</v>
      </c>
      <c r="J2871" s="33">
        <v>6281.29</v>
      </c>
      <c r="K2871" s="33">
        <v>6281.29</v>
      </c>
      <c r="L2871" s="33">
        <v>6281.29</v>
      </c>
      <c r="M2871" s="33">
        <v>6281.29</v>
      </c>
      <c r="N2871" s="33">
        <v>6281.29</v>
      </c>
      <c r="O2871" s="33">
        <v>6281.29</v>
      </c>
      <c r="P2871" s="33">
        <v>6281.29</v>
      </c>
      <c r="Q2871" s="33">
        <v>6281.29</v>
      </c>
      <c r="R2871" s="33">
        <v>6281.29</v>
      </c>
      <c r="S2871" s="33">
        <v>6281.29</v>
      </c>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v>380591.84</v>
      </c>
      <c r="D2873" s="33">
        <v>380591.84</v>
      </c>
      <c r="E2873" s="33">
        <v>380591.84</v>
      </c>
      <c r="F2873" s="33">
        <v>380591.84</v>
      </c>
      <c r="G2873" s="33">
        <v>380591.84</v>
      </c>
      <c r="H2873" s="33">
        <v>380591.84</v>
      </c>
      <c r="I2873" s="33">
        <v>380591.84</v>
      </c>
      <c r="J2873" s="33">
        <v>380591.84</v>
      </c>
      <c r="K2873" s="33">
        <v>380591.84</v>
      </c>
      <c r="L2873" s="33">
        <v>380591.84</v>
      </c>
      <c r="M2873" s="33">
        <v>380591.84</v>
      </c>
      <c r="N2873" s="33">
        <v>380591.84</v>
      </c>
      <c r="O2873" s="33">
        <v>380591.84</v>
      </c>
      <c r="P2873" s="33">
        <v>380591.84</v>
      </c>
      <c r="Q2873" s="33">
        <v>380591.84</v>
      </c>
      <c r="R2873" s="33">
        <v>380591.84</v>
      </c>
      <c r="S2873" s="33">
        <v>380591.84</v>
      </c>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v>9595.09</v>
      </c>
      <c r="D2875" s="33">
        <v>9595.09</v>
      </c>
      <c r="E2875" s="33">
        <v>9595.09</v>
      </c>
      <c r="F2875" s="33">
        <v>9595.09</v>
      </c>
      <c r="G2875" s="33">
        <v>9595.09</v>
      </c>
      <c r="H2875" s="33">
        <v>9595.09</v>
      </c>
      <c r="I2875" s="33">
        <v>9595.09</v>
      </c>
      <c r="J2875" s="33">
        <v>9595.09</v>
      </c>
      <c r="K2875" s="33">
        <v>9595.09</v>
      </c>
      <c r="L2875" s="33">
        <v>9595.09</v>
      </c>
      <c r="M2875" s="33">
        <v>9595.09</v>
      </c>
      <c r="N2875" s="33">
        <v>9595.09</v>
      </c>
      <c r="O2875" s="33">
        <v>9595.09</v>
      </c>
      <c r="P2875" s="33">
        <v>9595.09</v>
      </c>
      <c r="Q2875" s="33">
        <v>9595.09</v>
      </c>
      <c r="R2875" s="33">
        <v>9595.09</v>
      </c>
      <c r="S2875" s="33">
        <v>9595.09</v>
      </c>
    </row>
    <row r="2876" spans="2:19">
      <c r="B2876" s="5">
        <v>1999</v>
      </c>
      <c r="C2876" s="33">
        <v>21192.71</v>
      </c>
      <c r="D2876" s="33">
        <v>21192.71</v>
      </c>
      <c r="E2876" s="33">
        <v>21192.71</v>
      </c>
      <c r="F2876" s="33">
        <v>21192.71</v>
      </c>
      <c r="G2876" s="33">
        <v>21192.71</v>
      </c>
      <c r="H2876" s="33">
        <v>21192.71</v>
      </c>
      <c r="I2876" s="33">
        <v>21192.71</v>
      </c>
      <c r="J2876" s="33">
        <v>21192.71</v>
      </c>
      <c r="K2876" s="33">
        <v>21192.71</v>
      </c>
      <c r="L2876" s="33">
        <v>21192.71</v>
      </c>
      <c r="M2876" s="33">
        <v>21192.71</v>
      </c>
      <c r="N2876" s="33">
        <v>21192.71</v>
      </c>
      <c r="O2876" s="33">
        <v>21192.71</v>
      </c>
      <c r="P2876" s="33">
        <v>21192.71</v>
      </c>
      <c r="Q2876" s="33">
        <v>21192.71</v>
      </c>
      <c r="R2876" s="33">
        <v>21192.71</v>
      </c>
      <c r="S2876" s="33">
        <v>21192.71</v>
      </c>
    </row>
    <row r="2877" spans="2:19">
      <c r="B2877" s="5">
        <v>1998</v>
      </c>
      <c r="C2877" s="33">
        <v>8633.91</v>
      </c>
      <c r="D2877" s="33">
        <v>8633.91</v>
      </c>
      <c r="E2877" s="33">
        <v>8633.91</v>
      </c>
      <c r="F2877" s="33">
        <v>8633.91</v>
      </c>
      <c r="G2877" s="33">
        <v>8633.91</v>
      </c>
      <c r="H2877" s="33">
        <v>8633.91</v>
      </c>
      <c r="I2877" s="33">
        <v>8633.91</v>
      </c>
      <c r="J2877" s="33">
        <v>8633.91</v>
      </c>
      <c r="K2877" s="33">
        <v>8633.91</v>
      </c>
      <c r="L2877" s="33">
        <v>8633.91</v>
      </c>
      <c r="M2877" s="33">
        <v>8633.91</v>
      </c>
      <c r="N2877" s="33">
        <v>8633.91</v>
      </c>
      <c r="O2877" s="33">
        <v>8633.91</v>
      </c>
      <c r="P2877" s="33">
        <v>8633.91</v>
      </c>
      <c r="Q2877" s="33">
        <v>8633.91</v>
      </c>
      <c r="R2877" s="33">
        <v>8633.91</v>
      </c>
      <c r="S2877" s="33">
        <v>8633.91</v>
      </c>
    </row>
    <row r="2878" spans="2:19">
      <c r="B2878" s="5">
        <v>1997</v>
      </c>
      <c r="C2878" s="33">
        <v>24485.45</v>
      </c>
      <c r="D2878" s="33">
        <v>24485.45</v>
      </c>
      <c r="E2878" s="33">
        <v>24485.45</v>
      </c>
      <c r="F2878" s="33">
        <v>24485.45</v>
      </c>
      <c r="G2878" s="33">
        <v>24485.45</v>
      </c>
      <c r="H2878" s="33">
        <v>24485.45</v>
      </c>
      <c r="I2878" s="33">
        <v>24485.45</v>
      </c>
      <c r="J2878" s="33">
        <v>24485.45</v>
      </c>
      <c r="K2878" s="33">
        <v>24485.45</v>
      </c>
      <c r="L2878" s="33">
        <v>24485.45</v>
      </c>
      <c r="M2878" s="33">
        <v>24485.45</v>
      </c>
      <c r="N2878" s="33">
        <v>24485.45</v>
      </c>
      <c r="O2878" s="33">
        <v>24485.45</v>
      </c>
      <c r="P2878" s="33">
        <v>24485.45</v>
      </c>
      <c r="Q2878" s="33">
        <v>24485.45</v>
      </c>
      <c r="R2878" s="33">
        <v>24485.45</v>
      </c>
      <c r="S2878" s="33">
        <v>24485.45</v>
      </c>
    </row>
    <row r="2879" spans="2:19">
      <c r="B2879" s="5">
        <v>1996</v>
      </c>
      <c r="C2879" s="33">
        <v>21409.71</v>
      </c>
      <c r="D2879" s="33">
        <v>21409.71</v>
      </c>
      <c r="E2879" s="33">
        <v>21409.71</v>
      </c>
      <c r="F2879" s="33">
        <v>21409.71</v>
      </c>
      <c r="G2879" s="33">
        <v>21409.71</v>
      </c>
      <c r="H2879" s="33">
        <v>21409.71</v>
      </c>
      <c r="I2879" s="33">
        <v>21409.71</v>
      </c>
      <c r="J2879" s="33">
        <v>21409.71</v>
      </c>
      <c r="K2879" s="33">
        <v>21409.71</v>
      </c>
      <c r="L2879" s="33">
        <v>21409.71</v>
      </c>
      <c r="M2879" s="33">
        <v>21409.71</v>
      </c>
      <c r="N2879" s="33">
        <v>21409.71</v>
      </c>
      <c r="O2879" s="33">
        <v>21409.71</v>
      </c>
      <c r="P2879" s="33">
        <v>21409.71</v>
      </c>
      <c r="Q2879" s="33">
        <v>21409.71</v>
      </c>
      <c r="R2879" s="33">
        <v>21409.71</v>
      </c>
      <c r="S2879" s="33">
        <v>21409.71</v>
      </c>
    </row>
    <row r="2880" spans="2:19">
      <c r="B2880" s="5">
        <v>1995</v>
      </c>
      <c r="C2880" s="33">
        <v>117085.77</v>
      </c>
      <c r="D2880" s="33">
        <v>117085.77</v>
      </c>
      <c r="E2880" s="33">
        <v>117085.77</v>
      </c>
      <c r="F2880" s="33">
        <v>117085.77</v>
      </c>
      <c r="G2880" s="33">
        <v>117085.77</v>
      </c>
      <c r="H2880" s="33">
        <v>117085.77</v>
      </c>
      <c r="I2880" s="33">
        <v>117085.77</v>
      </c>
      <c r="J2880" s="33">
        <v>117085.77</v>
      </c>
      <c r="K2880" s="33">
        <v>117085.77</v>
      </c>
      <c r="L2880" s="33">
        <v>117085.77</v>
      </c>
      <c r="M2880" s="33">
        <v>117085.77</v>
      </c>
      <c r="N2880" s="33">
        <v>117085.77</v>
      </c>
      <c r="O2880" s="33">
        <v>117085.77</v>
      </c>
      <c r="P2880" s="33">
        <v>117085.77</v>
      </c>
      <c r="Q2880" s="33">
        <v>117085.77</v>
      </c>
      <c r="R2880" s="33">
        <v>117085.77</v>
      </c>
      <c r="S2880" s="33">
        <v>117085.77</v>
      </c>
    </row>
    <row r="2881" spans="2:19">
      <c r="B2881" s="5">
        <v>1994</v>
      </c>
      <c r="C2881" s="33">
        <v>18335.95</v>
      </c>
      <c r="D2881" s="33">
        <v>18335.95</v>
      </c>
      <c r="E2881" s="33">
        <v>18335.95</v>
      </c>
      <c r="F2881" s="33">
        <v>18335.95</v>
      </c>
      <c r="G2881" s="33">
        <v>18335.95</v>
      </c>
      <c r="H2881" s="33">
        <v>18335.95</v>
      </c>
      <c r="I2881" s="33">
        <v>18335.95</v>
      </c>
      <c r="J2881" s="33">
        <v>18335.95</v>
      </c>
      <c r="K2881" s="33">
        <v>18335.95</v>
      </c>
      <c r="L2881" s="33">
        <v>18335.95</v>
      </c>
      <c r="M2881" s="33">
        <v>18335.95</v>
      </c>
      <c r="N2881" s="33">
        <v>18335.95</v>
      </c>
      <c r="O2881" s="33">
        <v>18335.95</v>
      </c>
      <c r="P2881" s="33">
        <v>18335.95</v>
      </c>
      <c r="Q2881" s="33">
        <v>18335.95</v>
      </c>
      <c r="R2881" s="33">
        <v>18335.95</v>
      </c>
      <c r="S2881" s="33">
        <v>18335.95</v>
      </c>
    </row>
    <row r="2882" spans="2:19">
      <c r="B2882" s="5">
        <v>1993</v>
      </c>
      <c r="C2882" s="33">
        <v>470.15</v>
      </c>
      <c r="D2882" s="33">
        <v>470.15</v>
      </c>
      <c r="E2882" s="33">
        <v>470.15</v>
      </c>
      <c r="F2882" s="33">
        <v>470.15</v>
      </c>
      <c r="G2882" s="33">
        <v>470.15</v>
      </c>
      <c r="H2882" s="33">
        <v>470.15</v>
      </c>
      <c r="I2882" s="33">
        <v>470.15</v>
      </c>
      <c r="J2882" s="33">
        <v>470.15</v>
      </c>
      <c r="K2882" s="33">
        <v>470.15</v>
      </c>
      <c r="L2882" s="33">
        <v>470.15</v>
      </c>
      <c r="M2882" s="33">
        <v>470.15</v>
      </c>
      <c r="N2882" s="33">
        <v>470.15</v>
      </c>
      <c r="O2882" s="33">
        <v>470.15</v>
      </c>
      <c r="P2882" s="33">
        <v>470.15</v>
      </c>
      <c r="Q2882" s="33">
        <v>470.15</v>
      </c>
      <c r="R2882" s="33">
        <v>470.15</v>
      </c>
      <c r="S2882" s="33">
        <v>470.15</v>
      </c>
    </row>
    <row r="2883" spans="2:19">
      <c r="B2883" s="5">
        <v>1992</v>
      </c>
      <c r="C2883" s="33">
        <v>27785.38</v>
      </c>
      <c r="D2883" s="33">
        <v>27785.38</v>
      </c>
      <c r="E2883" s="33">
        <v>27785.38</v>
      </c>
      <c r="F2883" s="33">
        <v>27785.38</v>
      </c>
      <c r="G2883" s="33">
        <v>27785.38</v>
      </c>
      <c r="H2883" s="33">
        <v>27785.38</v>
      </c>
      <c r="I2883" s="33">
        <v>27785.38</v>
      </c>
      <c r="J2883" s="33">
        <v>27785.38</v>
      </c>
      <c r="K2883" s="33">
        <v>27785.38</v>
      </c>
      <c r="L2883" s="33">
        <v>27785.38</v>
      </c>
      <c r="M2883" s="33">
        <v>27785.38</v>
      </c>
      <c r="N2883" s="33">
        <v>27785.38</v>
      </c>
      <c r="O2883" s="33">
        <v>27785.38</v>
      </c>
      <c r="P2883" s="33">
        <v>27785.38</v>
      </c>
      <c r="Q2883" s="33">
        <v>27785.38</v>
      </c>
      <c r="R2883" s="33">
        <v>27785.38</v>
      </c>
      <c r="S2883" s="33">
        <v>27785.38</v>
      </c>
    </row>
    <row r="2884" spans="2:19">
      <c r="B2884" s="5">
        <v>1991</v>
      </c>
      <c r="C2884" s="33">
        <v>9927.08</v>
      </c>
      <c r="D2884" s="33">
        <v>9927.08</v>
      </c>
      <c r="E2884" s="33">
        <v>9927.08</v>
      </c>
      <c r="F2884" s="33">
        <v>9927.08</v>
      </c>
      <c r="G2884" s="33">
        <v>9927.08</v>
      </c>
      <c r="H2884" s="33">
        <v>9927.08</v>
      </c>
      <c r="I2884" s="33">
        <v>9927.08</v>
      </c>
      <c r="J2884" s="33">
        <v>9927.08</v>
      </c>
      <c r="K2884" s="33">
        <v>9927.08</v>
      </c>
      <c r="L2884" s="33">
        <v>9927.08</v>
      </c>
      <c r="M2884" s="33">
        <v>9927.08</v>
      </c>
      <c r="N2884" s="33">
        <v>9927.08</v>
      </c>
      <c r="O2884" s="33">
        <v>9927.08</v>
      </c>
      <c r="P2884" s="33">
        <v>9927.08</v>
      </c>
      <c r="Q2884" s="33">
        <v>9927.08</v>
      </c>
      <c r="R2884" s="33">
        <v>9927.08</v>
      </c>
      <c r="S2884" s="33">
        <v>9927.08</v>
      </c>
    </row>
    <row r="2885" spans="2:19">
      <c r="B2885" s="5">
        <v>1990</v>
      </c>
      <c r="C2885" s="33">
        <v>39155.629999999997</v>
      </c>
      <c r="D2885" s="33">
        <v>39155.629999999997</v>
      </c>
      <c r="E2885" s="33">
        <v>39155.629999999997</v>
      </c>
      <c r="F2885" s="33">
        <v>39155.629999999997</v>
      </c>
      <c r="G2885" s="33">
        <v>39155.629999999997</v>
      </c>
      <c r="H2885" s="33">
        <v>39155.629999999997</v>
      </c>
      <c r="I2885" s="33">
        <v>39155.629999999997</v>
      </c>
      <c r="J2885" s="33">
        <v>39155.629999999997</v>
      </c>
      <c r="K2885" s="33">
        <v>39155.629999999997</v>
      </c>
      <c r="L2885" s="33">
        <v>39155.629999999997</v>
      </c>
      <c r="M2885" s="33">
        <v>39155.629999999997</v>
      </c>
      <c r="N2885" s="33">
        <v>39155.629999999997</v>
      </c>
      <c r="O2885" s="33">
        <v>39155.629999999997</v>
      </c>
      <c r="P2885" s="33">
        <v>39155.629999999997</v>
      </c>
      <c r="Q2885" s="33">
        <v>39155.629999999997</v>
      </c>
      <c r="R2885" s="33">
        <v>39155.629999999997</v>
      </c>
      <c r="S2885" s="33">
        <v>39155.629999999997</v>
      </c>
    </row>
    <row r="2886" spans="2:19">
      <c r="B2886" s="5">
        <v>1989</v>
      </c>
      <c r="C2886" s="33">
        <v>6427.97</v>
      </c>
      <c r="D2886" s="33">
        <v>6427.97</v>
      </c>
      <c r="E2886" s="33">
        <v>6427.97</v>
      </c>
      <c r="F2886" s="33">
        <v>6427.97</v>
      </c>
      <c r="G2886" s="33">
        <v>6427.97</v>
      </c>
      <c r="H2886" s="33">
        <v>6427.97</v>
      </c>
      <c r="I2886" s="33">
        <v>6427.97</v>
      </c>
      <c r="J2886" s="33">
        <v>6427.97</v>
      </c>
      <c r="K2886" s="33">
        <v>6427.97</v>
      </c>
      <c r="L2886" s="33">
        <v>6427.97</v>
      </c>
      <c r="M2886" s="33">
        <v>6427.97</v>
      </c>
      <c r="N2886" s="33">
        <v>6427.97</v>
      </c>
      <c r="O2886" s="33">
        <v>6427.97</v>
      </c>
      <c r="P2886" s="33">
        <v>6427.97</v>
      </c>
      <c r="Q2886" s="33">
        <v>6427.97</v>
      </c>
      <c r="R2886" s="33">
        <v>6427.97</v>
      </c>
      <c r="S2886" s="33">
        <v>6427.97</v>
      </c>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v>10724.59</v>
      </c>
      <c r="D2889" s="33">
        <v>10724.59</v>
      </c>
      <c r="E2889" s="33">
        <v>10724.59</v>
      </c>
      <c r="F2889" s="33">
        <v>10724.59</v>
      </c>
      <c r="G2889" s="33">
        <v>10724.59</v>
      </c>
      <c r="H2889" s="33">
        <v>10724.59</v>
      </c>
      <c r="I2889" s="33">
        <v>10724.59</v>
      </c>
      <c r="J2889" s="33">
        <v>10724.59</v>
      </c>
      <c r="K2889" s="33">
        <v>10724.59</v>
      </c>
      <c r="L2889" s="33">
        <v>10724.59</v>
      </c>
      <c r="M2889" s="33">
        <v>10724.59</v>
      </c>
      <c r="N2889" s="33">
        <v>10724.59</v>
      </c>
      <c r="O2889" s="33">
        <v>10724.59</v>
      </c>
      <c r="P2889" s="33">
        <v>8102.46</v>
      </c>
      <c r="Q2889" s="33">
        <v>8102.46</v>
      </c>
      <c r="R2889" s="33">
        <v>8102.4565520000006</v>
      </c>
      <c r="S2889" s="33">
        <v>8102.4565520000006</v>
      </c>
    </row>
    <row r="2890" spans="2:19">
      <c r="B2890" s="5">
        <v>1985</v>
      </c>
      <c r="C2890" s="33">
        <v>91866.7</v>
      </c>
      <c r="D2890" s="33">
        <v>91866.7</v>
      </c>
      <c r="E2890" s="33">
        <v>91866.7</v>
      </c>
      <c r="F2890" s="33">
        <v>91866.7</v>
      </c>
      <c r="G2890" s="33">
        <v>91866.7</v>
      </c>
      <c r="H2890" s="33">
        <v>91866.7</v>
      </c>
      <c r="I2890" s="33">
        <v>91866.7</v>
      </c>
      <c r="J2890" s="33">
        <v>91866.7</v>
      </c>
      <c r="K2890" s="33">
        <v>91866.7</v>
      </c>
      <c r="L2890" s="33">
        <v>91866.7</v>
      </c>
      <c r="M2890" s="33">
        <v>91866.7</v>
      </c>
      <c r="N2890" s="33">
        <v>91866.7</v>
      </c>
      <c r="O2890" s="33">
        <v>91866.7</v>
      </c>
      <c r="P2890" s="33">
        <v>91866.7</v>
      </c>
      <c r="Q2890" s="33">
        <v>91866.7</v>
      </c>
      <c r="R2890" s="33">
        <v>91866.7</v>
      </c>
      <c r="S2890" s="33">
        <v>91866.7</v>
      </c>
    </row>
    <row r="2891" spans="2:19">
      <c r="B2891" s="5">
        <v>1984</v>
      </c>
      <c r="C2891" s="33">
        <v>25909.46</v>
      </c>
      <c r="D2891" s="33">
        <v>25909.46</v>
      </c>
      <c r="E2891" s="33">
        <v>25909.46</v>
      </c>
      <c r="F2891" s="33">
        <v>25909.46</v>
      </c>
      <c r="G2891" s="33">
        <v>25909.46</v>
      </c>
      <c r="H2891" s="33">
        <v>25909.46</v>
      </c>
      <c r="I2891" s="33">
        <v>25909.46</v>
      </c>
      <c r="J2891" s="33">
        <v>25909.46</v>
      </c>
      <c r="K2891" s="33">
        <v>25909.46</v>
      </c>
      <c r="L2891" s="33">
        <v>25909.46</v>
      </c>
      <c r="M2891" s="33">
        <v>25909.46</v>
      </c>
      <c r="N2891" s="33">
        <v>25909.46</v>
      </c>
      <c r="O2891" s="33">
        <v>25909.46</v>
      </c>
      <c r="P2891" s="33">
        <v>25909.46</v>
      </c>
      <c r="Q2891" s="33">
        <v>25909.46</v>
      </c>
      <c r="R2891" s="33">
        <v>25909.46</v>
      </c>
      <c r="S2891" s="33">
        <v>25909.46</v>
      </c>
    </row>
    <row r="2892" spans="2:19">
      <c r="B2892" s="5">
        <v>1983</v>
      </c>
      <c r="C2892" s="33">
        <v>106043.2</v>
      </c>
      <c r="D2892" s="33">
        <v>106043.2</v>
      </c>
      <c r="E2892" s="33">
        <v>106043.2</v>
      </c>
      <c r="F2892" s="33">
        <v>106043.2</v>
      </c>
      <c r="G2892" s="33">
        <v>106043.2</v>
      </c>
      <c r="H2892" s="33">
        <v>106043.2</v>
      </c>
      <c r="I2892" s="33">
        <v>106043.2</v>
      </c>
      <c r="J2892" s="33">
        <v>106043.2</v>
      </c>
      <c r="K2892" s="33">
        <v>106043.2</v>
      </c>
      <c r="L2892" s="33">
        <v>106043.2</v>
      </c>
      <c r="M2892" s="33">
        <v>106043.2</v>
      </c>
      <c r="N2892" s="33">
        <v>106043.2</v>
      </c>
      <c r="O2892" s="33">
        <v>106043.2</v>
      </c>
      <c r="P2892" s="33">
        <v>106043.2</v>
      </c>
      <c r="Q2892" s="33">
        <v>106043.2</v>
      </c>
      <c r="R2892" s="33">
        <v>106043.2</v>
      </c>
      <c r="S2892" s="33">
        <v>106043.2</v>
      </c>
    </row>
    <row r="2893" spans="2:19">
      <c r="B2893" s="5">
        <v>1982</v>
      </c>
      <c r="C2893" s="33">
        <v>665.55</v>
      </c>
      <c r="D2893" s="33">
        <v>665.55</v>
      </c>
      <c r="E2893" s="33">
        <v>665.55</v>
      </c>
      <c r="F2893" s="33">
        <v>665.55</v>
      </c>
      <c r="G2893" s="33">
        <v>665.55</v>
      </c>
      <c r="H2893" s="33">
        <v>665.55</v>
      </c>
      <c r="I2893" s="33">
        <v>665.55</v>
      </c>
      <c r="J2893" s="33">
        <v>665.55</v>
      </c>
      <c r="K2893" s="33">
        <v>665.55</v>
      </c>
      <c r="L2893" s="33">
        <v>665.55</v>
      </c>
      <c r="M2893" s="33">
        <v>665.55</v>
      </c>
      <c r="N2893" s="33">
        <v>665.55</v>
      </c>
      <c r="O2893" s="33">
        <v>665.55</v>
      </c>
      <c r="P2893" s="33">
        <v>665.55</v>
      </c>
      <c r="Q2893" s="33">
        <v>665.55</v>
      </c>
      <c r="R2893" s="33">
        <v>665.55</v>
      </c>
      <c r="S2893" s="33">
        <v>665.55</v>
      </c>
    </row>
    <row r="2894" spans="2:19">
      <c r="B2894" s="5">
        <v>1981</v>
      </c>
      <c r="C2894" s="33">
        <v>4852.07</v>
      </c>
      <c r="D2894" s="33">
        <v>4852.07</v>
      </c>
      <c r="E2894" s="33">
        <v>4852.07</v>
      </c>
      <c r="F2894" s="33">
        <v>4852.07</v>
      </c>
      <c r="G2894" s="33">
        <v>4852.07</v>
      </c>
      <c r="H2894" s="33">
        <v>4852.07</v>
      </c>
      <c r="I2894" s="33">
        <v>4852.07</v>
      </c>
      <c r="J2894" s="33">
        <v>4852.07</v>
      </c>
      <c r="K2894" s="33">
        <v>4852.07</v>
      </c>
      <c r="L2894" s="33">
        <v>4852.07</v>
      </c>
      <c r="M2894" s="33">
        <v>4852.07</v>
      </c>
      <c r="N2894" s="33">
        <v>4852.07</v>
      </c>
      <c r="O2894" s="33">
        <v>4852.07</v>
      </c>
      <c r="P2894" s="33">
        <v>4852.07</v>
      </c>
      <c r="Q2894" s="33">
        <v>4852.07</v>
      </c>
      <c r="R2894" s="33">
        <v>4852.07</v>
      </c>
      <c r="S2894" s="33">
        <v>4852.07</v>
      </c>
    </row>
    <row r="2895" spans="2:19">
      <c r="B2895" s="5">
        <v>1980</v>
      </c>
      <c r="C2895" s="33">
        <v>1273.5</v>
      </c>
      <c r="D2895" s="33">
        <v>1273.5</v>
      </c>
      <c r="E2895" s="33">
        <v>1273.5</v>
      </c>
      <c r="F2895" s="33">
        <v>1273.5</v>
      </c>
      <c r="G2895" s="33">
        <v>1273.5</v>
      </c>
      <c r="H2895" s="33">
        <v>1273.5</v>
      </c>
      <c r="I2895" s="33">
        <v>1273.5</v>
      </c>
      <c r="J2895" s="33">
        <v>1273.5</v>
      </c>
      <c r="K2895" s="33">
        <v>1273.5</v>
      </c>
      <c r="L2895" s="33">
        <v>1273.5</v>
      </c>
      <c r="M2895" s="33">
        <v>1273.5</v>
      </c>
      <c r="N2895" s="33">
        <v>1273.5</v>
      </c>
      <c r="O2895" s="33">
        <v>1273.5</v>
      </c>
      <c r="P2895" s="33">
        <v>1273.5</v>
      </c>
      <c r="Q2895" s="33">
        <v>1273.5</v>
      </c>
      <c r="R2895" s="33">
        <v>1273.5</v>
      </c>
      <c r="S2895" s="33">
        <v>1273.5</v>
      </c>
    </row>
    <row r="2896" spans="2:19">
      <c r="B2896" s="5">
        <v>1979</v>
      </c>
      <c r="C2896" s="33">
        <v>24733.21</v>
      </c>
      <c r="D2896" s="33">
        <v>24733.21</v>
      </c>
      <c r="E2896" s="33">
        <v>24733.21</v>
      </c>
      <c r="F2896" s="33">
        <v>24733.21</v>
      </c>
      <c r="G2896" s="33">
        <v>24733.21</v>
      </c>
      <c r="H2896" s="33">
        <v>24733.21</v>
      </c>
      <c r="I2896" s="33">
        <v>24733.21</v>
      </c>
      <c r="J2896" s="33">
        <v>24733.21</v>
      </c>
      <c r="K2896" s="33">
        <v>24733.21</v>
      </c>
      <c r="L2896" s="33">
        <v>24733.21</v>
      </c>
      <c r="M2896" s="33">
        <v>24733.21</v>
      </c>
      <c r="N2896" s="33">
        <v>24733.21</v>
      </c>
      <c r="O2896" s="33">
        <v>24733.21</v>
      </c>
      <c r="P2896" s="33">
        <v>24733.21</v>
      </c>
      <c r="Q2896" s="33">
        <v>24733.21</v>
      </c>
      <c r="R2896" s="33">
        <v>24733.21</v>
      </c>
      <c r="S2896" s="33">
        <v>24733.21</v>
      </c>
    </row>
    <row r="2897" spans="2:19">
      <c r="B2897" s="5">
        <v>1978</v>
      </c>
      <c r="C2897" s="33">
        <v>12069.39</v>
      </c>
      <c r="D2897" s="33">
        <v>12069.39</v>
      </c>
      <c r="E2897" s="33">
        <v>12069.39</v>
      </c>
      <c r="F2897" s="33">
        <v>12069.39</v>
      </c>
      <c r="G2897" s="33">
        <v>12069.39</v>
      </c>
      <c r="H2897" s="33">
        <v>12069.39</v>
      </c>
      <c r="I2897" s="33">
        <v>12069.39</v>
      </c>
      <c r="J2897" s="33">
        <v>12069.39</v>
      </c>
      <c r="K2897" s="33">
        <v>12069.39</v>
      </c>
      <c r="L2897" s="33">
        <v>12069.39</v>
      </c>
      <c r="M2897" s="33">
        <v>12069.39</v>
      </c>
      <c r="N2897" s="33">
        <v>12069.39</v>
      </c>
      <c r="O2897" s="33">
        <v>12069.39</v>
      </c>
      <c r="P2897" s="33">
        <v>12069.39</v>
      </c>
      <c r="Q2897" s="33">
        <v>12069.39</v>
      </c>
      <c r="R2897" s="33">
        <v>12069.39</v>
      </c>
      <c r="S2897" s="33">
        <v>12069.39</v>
      </c>
    </row>
    <row r="2898" spans="2:19">
      <c r="B2898" s="5">
        <v>1977</v>
      </c>
      <c r="C2898" s="33">
        <v>7489.9</v>
      </c>
      <c r="D2898" s="33">
        <v>7489.9</v>
      </c>
      <c r="E2898" s="33">
        <v>7489.9</v>
      </c>
      <c r="F2898" s="33">
        <v>7489.9</v>
      </c>
      <c r="G2898" s="33">
        <v>7489.9</v>
      </c>
      <c r="H2898" s="33">
        <v>7489.9</v>
      </c>
      <c r="I2898" s="33">
        <v>7489.9</v>
      </c>
      <c r="J2898" s="33">
        <v>7489.9</v>
      </c>
      <c r="K2898" s="33">
        <v>7489.9</v>
      </c>
      <c r="L2898" s="33">
        <v>7489.9</v>
      </c>
      <c r="M2898" s="33">
        <v>7489.9</v>
      </c>
      <c r="N2898" s="33">
        <v>7489.9</v>
      </c>
      <c r="O2898" s="33">
        <v>7489.9</v>
      </c>
      <c r="P2898" s="33">
        <v>7489.9</v>
      </c>
      <c r="Q2898" s="33">
        <v>7489.9</v>
      </c>
      <c r="R2898" s="33">
        <v>7489.9</v>
      </c>
      <c r="S2898" s="33">
        <v>7489.9</v>
      </c>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133</v>
      </c>
      <c r="B2946" s="6" t="s">
        <v>10</v>
      </c>
      <c r="C2946" s="7">
        <f>SUM(C2869:C2945)</f>
        <v>1006558.1899999998</v>
      </c>
      <c r="D2946" s="7">
        <f>SUM(D2868:D2945)</f>
        <v>1006558.1899999998</v>
      </c>
      <c r="E2946" s="7">
        <f>SUM(E2867:E2945)</f>
        <v>1010552.4199999998</v>
      </c>
      <c r="F2946" s="7">
        <f>SUM(F2866:F2945)</f>
        <v>1010553.4199999998</v>
      </c>
      <c r="G2946" s="7">
        <f>SUM(G2865:G2945)</f>
        <v>1058337.0299999996</v>
      </c>
      <c r="H2946" s="7">
        <f>SUM(H2859:H2945)</f>
        <v>1073785.0999999996</v>
      </c>
      <c r="I2946" s="7">
        <f>SUM(I2859:I2945)</f>
        <v>1079867.0899999996</v>
      </c>
      <c r="J2946" s="7">
        <f t="shared" ref="J2946" si="57">SUM(J2859:J2945)</f>
        <v>1107159.8499999996</v>
      </c>
      <c r="K2946" s="7">
        <f>SUM(K2859:K2945)</f>
        <v>1116958.9199999997</v>
      </c>
      <c r="L2946" s="7">
        <f t="shared" ref="L2946" si="58">SUM(L2859:L2945)</f>
        <v>1120356.0099999995</v>
      </c>
      <c r="M2946" s="10">
        <f>SUM(M2859:M2945)</f>
        <v>1191625.0399999996</v>
      </c>
      <c r="N2946" s="10">
        <f>SUM(N2854:N2945)</f>
        <v>1215308.0899999996</v>
      </c>
      <c r="O2946" s="10">
        <f>SUM(O2854:O2945)</f>
        <v>1237154.3999999997</v>
      </c>
      <c r="P2946" s="10">
        <f>SUM(P2854:P2945)</f>
        <v>1307942.0699999996</v>
      </c>
      <c r="Q2946" s="10">
        <f>SUM(Q2854:Q2945)</f>
        <v>1337627.8999999994</v>
      </c>
      <c r="R2946" s="10">
        <f>SUM(R2853:R2945)</f>
        <v>1369669.7165519996</v>
      </c>
      <c r="S2946" s="10">
        <f>SUM(S2853:S2945)</f>
        <v>1506895.0765519994</v>
      </c>
    </row>
    <row r="2947" spans="1:19">
      <c r="A2947" s="63"/>
      <c r="B2947" s="6"/>
      <c r="C2947" s="7"/>
      <c r="D2947" s="7"/>
      <c r="E2947" s="7"/>
      <c r="F2947" s="7"/>
      <c r="G2947" s="7"/>
      <c r="H2947" s="7"/>
      <c r="I2947" s="7"/>
      <c r="J2947" s="7"/>
      <c r="K2947" s="7"/>
      <c r="L2947" s="7"/>
      <c r="M2947" s="9"/>
    </row>
    <row r="2948" spans="1:19">
      <c r="A2948" s="64" t="s">
        <v>134</v>
      </c>
      <c r="B2948" s="5">
        <v>2022</v>
      </c>
      <c r="C2948" s="32"/>
      <c r="D2948" s="32"/>
      <c r="E2948" s="32"/>
      <c r="F2948" s="32"/>
      <c r="G2948" s="32"/>
      <c r="H2948" s="32"/>
      <c r="I2948" s="32"/>
      <c r="J2948" s="32"/>
      <c r="K2948" s="32"/>
      <c r="L2948" s="32"/>
      <c r="M2948" s="32"/>
      <c r="N2948" s="32"/>
      <c r="O2948" s="32"/>
      <c r="P2948" s="32"/>
      <c r="Q2948" s="32"/>
      <c r="R2948" s="61"/>
      <c r="S2948" s="33">
        <v>102420.1</v>
      </c>
    </row>
    <row r="2949" spans="1:19">
      <c r="A2949" s="34"/>
      <c r="B2949" s="5">
        <v>2021</v>
      </c>
      <c r="C2949" s="32"/>
      <c r="D2949" s="32"/>
      <c r="E2949" s="32"/>
      <c r="F2949" s="32"/>
      <c r="G2949" s="32"/>
      <c r="H2949" s="32"/>
      <c r="I2949" s="32"/>
      <c r="J2949" s="32"/>
      <c r="K2949" s="32"/>
      <c r="L2949" s="32"/>
      <c r="M2949" s="32"/>
      <c r="N2949" s="32"/>
      <c r="O2949" s="32"/>
      <c r="P2949" s="32"/>
      <c r="Q2949" s="32"/>
      <c r="R2949" s="33">
        <v>45516.77</v>
      </c>
      <c r="S2949" s="33">
        <v>45516.77</v>
      </c>
    </row>
    <row r="2950" spans="1:19">
      <c r="B2950" s="5">
        <v>2020</v>
      </c>
      <c r="C2950" s="32"/>
      <c r="D2950" s="32"/>
      <c r="E2950" s="32"/>
      <c r="F2950" s="32"/>
      <c r="G2950" s="32"/>
      <c r="H2950" s="32"/>
      <c r="I2950" s="32"/>
      <c r="J2950" s="32"/>
      <c r="K2950" s="32"/>
      <c r="L2950" s="32"/>
      <c r="M2950" s="32"/>
      <c r="N2950" s="32"/>
      <c r="O2950" s="32"/>
      <c r="P2950" s="32"/>
      <c r="Q2950" s="33">
        <v>33486.42</v>
      </c>
      <c r="R2950" s="33">
        <v>33486.42</v>
      </c>
      <c r="S2950" s="33">
        <v>33486.42</v>
      </c>
    </row>
    <row r="2951" spans="1:19">
      <c r="A2951" s="36"/>
      <c r="B2951" s="5">
        <v>2019</v>
      </c>
      <c r="C2951" s="32"/>
      <c r="D2951" s="32"/>
      <c r="E2951" s="32"/>
      <c r="F2951" s="32"/>
      <c r="G2951" s="32"/>
      <c r="H2951" s="32"/>
      <c r="I2951" s="32"/>
      <c r="J2951" s="32"/>
      <c r="K2951" s="32"/>
      <c r="L2951" s="32"/>
      <c r="M2951" s="32"/>
      <c r="N2951" s="32"/>
      <c r="O2951" s="32"/>
      <c r="P2951" s="33">
        <v>57914.16</v>
      </c>
      <c r="Q2951" s="33">
        <v>57914.16</v>
      </c>
      <c r="R2951" s="33">
        <v>57914.16</v>
      </c>
      <c r="S2951" s="33">
        <v>57914.16</v>
      </c>
    </row>
    <row r="2952" spans="1:19">
      <c r="A2952" s="36"/>
      <c r="B2952" s="5">
        <v>2018</v>
      </c>
      <c r="C2952" s="32"/>
      <c r="D2952" s="32"/>
      <c r="E2952" s="32"/>
      <c r="F2952" s="32"/>
      <c r="G2952" s="32"/>
      <c r="H2952" s="32"/>
      <c r="I2952" s="32"/>
      <c r="J2952" s="32"/>
      <c r="K2952" s="32"/>
      <c r="L2952" s="32"/>
      <c r="M2952" s="32"/>
      <c r="N2952" s="32"/>
      <c r="O2952" s="33">
        <v>37776.01</v>
      </c>
      <c r="P2952" s="33">
        <v>37776.01</v>
      </c>
      <c r="Q2952" s="33">
        <v>37776.01</v>
      </c>
      <c r="R2952" s="33">
        <v>37776.01</v>
      </c>
      <c r="S2952" s="33">
        <v>37776.01</v>
      </c>
    </row>
    <row r="2953" spans="1:19">
      <c r="A2953" s="36"/>
      <c r="B2953" s="5">
        <v>2017</v>
      </c>
      <c r="C2953" s="32"/>
      <c r="D2953" s="32"/>
      <c r="E2953" s="32"/>
      <c r="F2953" s="32"/>
      <c r="G2953" s="32"/>
      <c r="H2953" s="32"/>
      <c r="I2953" s="32"/>
      <c r="J2953" s="32"/>
      <c r="K2953" s="32"/>
      <c r="L2953" s="32"/>
      <c r="M2953" s="32"/>
      <c r="N2953" s="33">
        <v>42045.9</v>
      </c>
      <c r="O2953" s="33">
        <v>42045.9</v>
      </c>
      <c r="P2953" s="33">
        <v>42045.9</v>
      </c>
      <c r="Q2953" s="33">
        <v>42045.9</v>
      </c>
      <c r="R2953" s="33">
        <v>42045.9</v>
      </c>
      <c r="S2953" s="33">
        <v>42045.9</v>
      </c>
    </row>
    <row r="2954" spans="1:19">
      <c r="B2954" s="5">
        <v>2016</v>
      </c>
      <c r="C2954" s="32"/>
      <c r="D2954" s="32"/>
      <c r="E2954" s="32"/>
      <c r="F2954" s="32"/>
      <c r="G2954" s="32"/>
      <c r="H2954" s="32"/>
      <c r="I2954" s="32"/>
      <c r="J2954" s="32"/>
      <c r="K2954" s="32"/>
      <c r="L2954" s="32"/>
      <c r="M2954" s="33">
        <v>107609.46</v>
      </c>
      <c r="N2954" s="33">
        <v>107609.46</v>
      </c>
      <c r="O2954" s="33">
        <v>107609.46</v>
      </c>
      <c r="P2954" s="33">
        <v>107609.46</v>
      </c>
      <c r="Q2954" s="33">
        <v>107609.46</v>
      </c>
      <c r="R2954" s="33">
        <v>107609.46</v>
      </c>
      <c r="S2954" s="33">
        <v>107609.46</v>
      </c>
    </row>
    <row r="2955" spans="1:19">
      <c r="B2955" s="5">
        <v>2015</v>
      </c>
      <c r="C2955" s="32"/>
      <c r="D2955" s="32"/>
      <c r="E2955" s="32"/>
      <c r="F2955" s="32"/>
      <c r="G2955" s="32"/>
      <c r="H2955" s="32"/>
      <c r="I2955" s="32"/>
      <c r="J2955" s="32"/>
      <c r="K2955" s="32"/>
      <c r="L2955" s="33">
        <v>133268.63</v>
      </c>
      <c r="M2955" s="33">
        <v>133268.63</v>
      </c>
      <c r="N2955" s="33">
        <v>133268.63</v>
      </c>
      <c r="O2955" s="33">
        <v>133268.63</v>
      </c>
      <c r="P2955" s="33">
        <v>133268.63</v>
      </c>
      <c r="Q2955" s="33">
        <v>133268.63</v>
      </c>
      <c r="R2955" s="33">
        <v>133268.63</v>
      </c>
      <c r="S2955" s="33">
        <v>133268.63</v>
      </c>
    </row>
    <row r="2956" spans="1:19">
      <c r="B2956" s="5">
        <v>2014</v>
      </c>
      <c r="C2956" s="32"/>
      <c r="D2956" s="32"/>
      <c r="E2956" s="32"/>
      <c r="F2956" s="32"/>
      <c r="G2956" s="32"/>
      <c r="H2956" s="32"/>
      <c r="I2956" s="32"/>
      <c r="J2956" s="32"/>
      <c r="K2956" s="33">
        <v>50437.69</v>
      </c>
      <c r="L2956" s="33">
        <v>50437.69</v>
      </c>
      <c r="M2956" s="33">
        <v>50437.69</v>
      </c>
      <c r="N2956" s="33">
        <v>50437.69</v>
      </c>
      <c r="O2956" s="33">
        <v>50437.69</v>
      </c>
      <c r="P2956" s="33">
        <v>50437.69</v>
      </c>
      <c r="Q2956" s="33">
        <v>50437.69</v>
      </c>
      <c r="R2956" s="33">
        <v>50437.69</v>
      </c>
      <c r="S2956" s="33">
        <v>50437.69</v>
      </c>
    </row>
    <row r="2957" spans="1:19">
      <c r="B2957" s="5">
        <v>2013</v>
      </c>
      <c r="C2957" s="32"/>
      <c r="D2957" s="32"/>
      <c r="E2957" s="32"/>
      <c r="F2957" s="32"/>
      <c r="G2957" s="32"/>
      <c r="H2957" s="32"/>
      <c r="I2957" s="32"/>
      <c r="J2957" s="33">
        <v>25782.31</v>
      </c>
      <c r="K2957" s="33">
        <v>25782.31</v>
      </c>
      <c r="L2957" s="33">
        <v>25782.31</v>
      </c>
      <c r="M2957" s="33">
        <v>25782.31</v>
      </c>
      <c r="N2957" s="33">
        <v>25782.31</v>
      </c>
      <c r="O2957" s="33">
        <v>25782.31</v>
      </c>
      <c r="P2957" s="33">
        <v>25782.31</v>
      </c>
      <c r="Q2957" s="33">
        <v>25782.31</v>
      </c>
      <c r="R2957" s="33">
        <v>25782.31</v>
      </c>
      <c r="S2957" s="33">
        <v>25782.31</v>
      </c>
    </row>
    <row r="2958" spans="1:19">
      <c r="B2958" s="5">
        <v>2012</v>
      </c>
      <c r="C2958" s="32"/>
      <c r="D2958" s="32"/>
      <c r="E2958" s="32"/>
      <c r="F2958" s="32"/>
      <c r="G2958" s="32"/>
      <c r="H2958" s="32"/>
      <c r="I2958" s="33">
        <v>98532.63</v>
      </c>
      <c r="J2958" s="33">
        <v>98532.63</v>
      </c>
      <c r="K2958" s="33">
        <v>98532.63</v>
      </c>
      <c r="L2958" s="33">
        <v>98532.63</v>
      </c>
      <c r="M2958" s="33">
        <v>98532.63</v>
      </c>
      <c r="N2958" s="33">
        <v>98532.63</v>
      </c>
      <c r="O2958" s="33">
        <v>98532.63</v>
      </c>
      <c r="P2958" s="33">
        <v>98532.63</v>
      </c>
      <c r="Q2958" s="33">
        <v>98532.63</v>
      </c>
      <c r="R2958" s="33">
        <v>98532.63</v>
      </c>
      <c r="S2958" s="33">
        <v>98532.63</v>
      </c>
    </row>
    <row r="2959" spans="1:19">
      <c r="B2959" s="5">
        <v>2011</v>
      </c>
      <c r="C2959" s="32"/>
      <c r="D2959" s="32"/>
      <c r="E2959" s="32"/>
      <c r="F2959" s="32"/>
      <c r="G2959" s="32"/>
      <c r="H2959" s="33">
        <v>111249.49</v>
      </c>
      <c r="I2959" s="33">
        <v>111249.49</v>
      </c>
      <c r="J2959" s="33">
        <v>111249.49</v>
      </c>
      <c r="K2959" s="33">
        <v>111249.49</v>
      </c>
      <c r="L2959" s="33">
        <v>111249.49</v>
      </c>
      <c r="M2959" s="33">
        <v>111249.49</v>
      </c>
      <c r="N2959" s="33">
        <v>111249.49</v>
      </c>
      <c r="O2959" s="33">
        <v>111249.49</v>
      </c>
      <c r="P2959" s="33">
        <v>111249.49</v>
      </c>
      <c r="Q2959" s="33">
        <v>111249.49</v>
      </c>
      <c r="R2959" s="33">
        <v>111249.49</v>
      </c>
      <c r="S2959" s="33">
        <v>111249.49</v>
      </c>
    </row>
    <row r="2960" spans="1:19">
      <c r="B2960" s="5">
        <v>2010</v>
      </c>
      <c r="C2960" s="32"/>
      <c r="D2960" s="32"/>
      <c r="E2960" s="32"/>
      <c r="F2960" s="32"/>
      <c r="G2960" s="33">
        <v>58887.55</v>
      </c>
      <c r="H2960" s="33">
        <v>58887.55</v>
      </c>
      <c r="I2960" s="33">
        <v>58887.55</v>
      </c>
      <c r="J2960" s="33">
        <v>58887.55</v>
      </c>
      <c r="K2960" s="33">
        <v>58887.55</v>
      </c>
      <c r="L2960" s="33">
        <v>58887.55</v>
      </c>
      <c r="M2960" s="33">
        <v>58887.55</v>
      </c>
      <c r="N2960" s="33">
        <v>58887.55</v>
      </c>
      <c r="O2960" s="33">
        <v>58887.55</v>
      </c>
      <c r="P2960" s="33">
        <v>58887.55</v>
      </c>
      <c r="Q2960" s="33">
        <v>58887.55</v>
      </c>
      <c r="R2960" s="33">
        <v>58887.55</v>
      </c>
      <c r="S2960" s="33">
        <v>58887.55</v>
      </c>
    </row>
    <row r="2961" spans="2:19">
      <c r="B2961" s="5">
        <v>2009</v>
      </c>
      <c r="C2961" s="32"/>
      <c r="D2961" s="32"/>
      <c r="E2961" s="32"/>
      <c r="F2961" s="33">
        <v>46588.41</v>
      </c>
      <c r="G2961" s="33">
        <v>46588.41</v>
      </c>
      <c r="H2961" s="33">
        <v>46588.41</v>
      </c>
      <c r="I2961" s="33">
        <v>46588.41</v>
      </c>
      <c r="J2961" s="33">
        <v>46588.41</v>
      </c>
      <c r="K2961" s="33">
        <v>46588.41</v>
      </c>
      <c r="L2961" s="33">
        <v>46588.41</v>
      </c>
      <c r="M2961" s="33">
        <v>46588.41</v>
      </c>
      <c r="N2961" s="33">
        <v>46588.41</v>
      </c>
      <c r="O2961" s="33">
        <v>46588.41</v>
      </c>
      <c r="P2961" s="33">
        <v>46588.41</v>
      </c>
      <c r="Q2961" s="33">
        <v>46588.41</v>
      </c>
      <c r="R2961" s="33">
        <v>46588.41</v>
      </c>
      <c r="S2961" s="33">
        <v>46588.41</v>
      </c>
    </row>
    <row r="2962" spans="2:19">
      <c r="B2962" s="5">
        <v>2008</v>
      </c>
      <c r="C2962" s="32"/>
      <c r="D2962" s="32"/>
      <c r="E2962" s="33">
        <v>43254.11</v>
      </c>
      <c r="F2962" s="33">
        <v>43254.11</v>
      </c>
      <c r="G2962" s="33">
        <v>43254.11</v>
      </c>
      <c r="H2962" s="33">
        <v>43254.11</v>
      </c>
      <c r="I2962" s="33">
        <v>43254.11</v>
      </c>
      <c r="J2962" s="33">
        <v>43254.11</v>
      </c>
      <c r="K2962" s="33">
        <v>43254.11</v>
      </c>
      <c r="L2962" s="33">
        <v>43254.11</v>
      </c>
      <c r="M2962" s="33">
        <v>43254.11</v>
      </c>
      <c r="N2962" s="33">
        <v>43254.11</v>
      </c>
      <c r="O2962" s="33">
        <v>43254.11</v>
      </c>
      <c r="P2962" s="33">
        <v>43254.11</v>
      </c>
      <c r="Q2962" s="33">
        <v>43254.11</v>
      </c>
      <c r="R2962" s="33">
        <v>43254.11</v>
      </c>
      <c r="S2962" s="33">
        <v>43254.11</v>
      </c>
    </row>
    <row r="2963" spans="2:19">
      <c r="B2963" s="5">
        <v>2007</v>
      </c>
      <c r="C2963" s="32"/>
      <c r="D2963" s="33">
        <v>39573.1</v>
      </c>
      <c r="E2963" s="33">
        <v>39573.1</v>
      </c>
      <c r="F2963" s="33">
        <v>39573.1</v>
      </c>
      <c r="G2963" s="33">
        <v>39573.1</v>
      </c>
      <c r="H2963" s="33">
        <v>39573.1</v>
      </c>
      <c r="I2963" s="33">
        <v>39573.1</v>
      </c>
      <c r="J2963" s="33">
        <v>39573.1</v>
      </c>
      <c r="K2963" s="33">
        <v>39573.1</v>
      </c>
      <c r="L2963" s="33">
        <v>39573.1</v>
      </c>
      <c r="M2963" s="33">
        <v>39573.1</v>
      </c>
      <c r="N2963" s="33">
        <v>39573.1</v>
      </c>
      <c r="O2963" s="33">
        <v>39573.1</v>
      </c>
      <c r="P2963" s="33">
        <v>39573.1</v>
      </c>
      <c r="Q2963" s="33">
        <v>39573.1</v>
      </c>
      <c r="R2963" s="33">
        <v>39573.1</v>
      </c>
      <c r="S2963" s="33">
        <v>39573.1</v>
      </c>
    </row>
    <row r="2964" spans="2:19">
      <c r="B2964" s="5">
        <v>2006</v>
      </c>
      <c r="C2964" s="33">
        <v>29540.45</v>
      </c>
      <c r="D2964" s="33">
        <v>29540.45</v>
      </c>
      <c r="E2964" s="33">
        <v>29540.45</v>
      </c>
      <c r="F2964" s="33">
        <v>29540.45</v>
      </c>
      <c r="G2964" s="33">
        <v>29540.45</v>
      </c>
      <c r="H2964" s="33">
        <v>29540.45</v>
      </c>
      <c r="I2964" s="33">
        <v>29540.45</v>
      </c>
      <c r="J2964" s="33">
        <v>29540.45</v>
      </c>
      <c r="K2964" s="33">
        <v>29540.45</v>
      </c>
      <c r="L2964" s="33">
        <v>29540.45</v>
      </c>
      <c r="M2964" s="33">
        <v>29540.45</v>
      </c>
      <c r="N2964" s="33">
        <v>29540.45</v>
      </c>
      <c r="O2964" s="33">
        <v>29540.45</v>
      </c>
      <c r="P2964" s="33">
        <v>29540.45</v>
      </c>
      <c r="Q2964" s="33">
        <v>29540.45</v>
      </c>
      <c r="R2964" s="33">
        <v>29540.45</v>
      </c>
      <c r="S2964" s="33">
        <v>29540.45</v>
      </c>
    </row>
    <row r="2965" spans="2:19">
      <c r="B2965" s="5">
        <v>2005</v>
      </c>
      <c r="C2965" s="33">
        <v>48466.36</v>
      </c>
      <c r="D2965" s="33">
        <v>48466.36</v>
      </c>
      <c r="E2965" s="33">
        <v>48466.36</v>
      </c>
      <c r="F2965" s="33">
        <v>48466.36</v>
      </c>
      <c r="G2965" s="33">
        <v>48466.36</v>
      </c>
      <c r="H2965" s="33">
        <v>48466.36</v>
      </c>
      <c r="I2965" s="33">
        <v>48466.36</v>
      </c>
      <c r="J2965" s="33">
        <v>48466.36</v>
      </c>
      <c r="K2965" s="33">
        <v>48466.36</v>
      </c>
      <c r="L2965" s="33">
        <v>48466.36</v>
      </c>
      <c r="M2965" s="33">
        <v>48466.36</v>
      </c>
      <c r="N2965" s="33">
        <v>48466.36</v>
      </c>
      <c r="O2965" s="33">
        <v>48466.36</v>
      </c>
      <c r="P2965" s="33">
        <v>48466.36</v>
      </c>
      <c r="Q2965" s="33">
        <v>48466.36</v>
      </c>
      <c r="R2965" s="33">
        <v>48466.36</v>
      </c>
      <c r="S2965" s="33">
        <v>48466.36</v>
      </c>
    </row>
    <row r="2966" spans="2:19">
      <c r="B2966" s="5">
        <v>2004</v>
      </c>
      <c r="C2966" s="33">
        <v>52791</v>
      </c>
      <c r="D2966" s="33">
        <v>52791</v>
      </c>
      <c r="E2966" s="33">
        <v>52791</v>
      </c>
      <c r="F2966" s="33">
        <v>52791</v>
      </c>
      <c r="G2966" s="33">
        <v>52791</v>
      </c>
      <c r="H2966" s="33">
        <v>52791</v>
      </c>
      <c r="I2966" s="33">
        <v>52791</v>
      </c>
      <c r="J2966" s="33">
        <v>52791</v>
      </c>
      <c r="K2966" s="33">
        <v>52791</v>
      </c>
      <c r="L2966" s="33">
        <v>52791</v>
      </c>
      <c r="M2966" s="33">
        <v>52791</v>
      </c>
      <c r="N2966" s="33">
        <v>52791</v>
      </c>
      <c r="O2966" s="33">
        <v>52791</v>
      </c>
      <c r="P2966" s="33">
        <v>52791</v>
      </c>
      <c r="Q2966" s="33">
        <v>52791</v>
      </c>
      <c r="R2966" s="33">
        <v>52791</v>
      </c>
      <c r="S2966" s="33">
        <v>52791</v>
      </c>
    </row>
    <row r="2967" spans="2:19">
      <c r="B2967" s="5">
        <v>2003</v>
      </c>
      <c r="C2967" s="33">
        <v>48244.7</v>
      </c>
      <c r="D2967" s="33">
        <v>48244.7</v>
      </c>
      <c r="E2967" s="33">
        <v>48244.7</v>
      </c>
      <c r="F2967" s="33">
        <v>48244.7</v>
      </c>
      <c r="G2967" s="33">
        <v>48244.7</v>
      </c>
      <c r="H2967" s="33">
        <v>48244.7</v>
      </c>
      <c r="I2967" s="33">
        <v>48244.7</v>
      </c>
      <c r="J2967" s="33">
        <v>48244.7</v>
      </c>
      <c r="K2967" s="33">
        <v>48244.7</v>
      </c>
      <c r="L2967" s="33">
        <v>48244.7</v>
      </c>
      <c r="M2967" s="33">
        <v>48244.7</v>
      </c>
      <c r="N2967" s="33">
        <v>48244.7</v>
      </c>
      <c r="O2967" s="33">
        <v>48244.7</v>
      </c>
      <c r="P2967" s="33">
        <v>48244.7</v>
      </c>
      <c r="Q2967" s="33">
        <v>48244.7</v>
      </c>
      <c r="R2967" s="33">
        <v>48244.7</v>
      </c>
      <c r="S2967" s="33">
        <v>48244.7</v>
      </c>
    </row>
    <row r="2968" spans="2:19">
      <c r="B2968" s="5">
        <v>2002</v>
      </c>
      <c r="C2968" s="33">
        <v>24611</v>
      </c>
      <c r="D2968" s="33">
        <v>24611</v>
      </c>
      <c r="E2968" s="33">
        <v>24611</v>
      </c>
      <c r="F2968" s="33">
        <v>24611</v>
      </c>
      <c r="G2968" s="33">
        <v>24611</v>
      </c>
      <c r="H2968" s="33">
        <v>24611</v>
      </c>
      <c r="I2968" s="33">
        <v>24611</v>
      </c>
      <c r="J2968" s="33">
        <v>24611</v>
      </c>
      <c r="K2968" s="33">
        <v>24611</v>
      </c>
      <c r="L2968" s="33">
        <v>24611</v>
      </c>
      <c r="M2968" s="33">
        <v>24611</v>
      </c>
      <c r="N2968" s="33">
        <v>24611</v>
      </c>
      <c r="O2968" s="33">
        <v>24611</v>
      </c>
      <c r="P2968" s="33">
        <v>24611</v>
      </c>
      <c r="Q2968" s="33">
        <v>24611</v>
      </c>
      <c r="R2968" s="33">
        <v>24611</v>
      </c>
      <c r="S2968" s="33">
        <v>24611</v>
      </c>
    </row>
    <row r="2969" spans="2:19">
      <c r="B2969" s="5">
        <v>2001</v>
      </c>
      <c r="C2969" s="33">
        <v>63399.44</v>
      </c>
      <c r="D2969" s="33">
        <v>63399.44</v>
      </c>
      <c r="E2969" s="33">
        <v>63399.44</v>
      </c>
      <c r="F2969" s="33">
        <v>63399.44</v>
      </c>
      <c r="G2969" s="33">
        <v>63399.44</v>
      </c>
      <c r="H2969" s="33">
        <v>63399.44</v>
      </c>
      <c r="I2969" s="33">
        <v>63399.44</v>
      </c>
      <c r="J2969" s="33">
        <v>63399.44</v>
      </c>
      <c r="K2969" s="33">
        <v>63399.44</v>
      </c>
      <c r="L2969" s="33">
        <v>63399.44</v>
      </c>
      <c r="M2969" s="33">
        <v>63399.44</v>
      </c>
      <c r="N2969" s="33">
        <v>63399.44</v>
      </c>
      <c r="O2969" s="33">
        <v>63399.44</v>
      </c>
      <c r="P2969" s="33">
        <v>63399.44</v>
      </c>
      <c r="Q2969" s="33">
        <v>63399.44</v>
      </c>
      <c r="R2969" s="33">
        <v>63399.44</v>
      </c>
      <c r="S2969" s="33">
        <v>63399.44</v>
      </c>
    </row>
    <row r="2970" spans="2:19">
      <c r="B2970" s="5">
        <v>2000</v>
      </c>
      <c r="C2970" s="33">
        <v>61602.45</v>
      </c>
      <c r="D2970" s="33">
        <v>61602.45</v>
      </c>
      <c r="E2970" s="33">
        <v>61602.45</v>
      </c>
      <c r="F2970" s="33">
        <v>61602.45</v>
      </c>
      <c r="G2970" s="33">
        <v>61602.45</v>
      </c>
      <c r="H2970" s="33">
        <v>61602.45</v>
      </c>
      <c r="I2970" s="33">
        <v>61602.45</v>
      </c>
      <c r="J2970" s="33">
        <v>61602.45</v>
      </c>
      <c r="K2970" s="33">
        <v>61602.45</v>
      </c>
      <c r="L2970" s="33">
        <v>61602.45</v>
      </c>
      <c r="M2970" s="33">
        <v>61602.45</v>
      </c>
      <c r="N2970" s="33">
        <v>61602.45</v>
      </c>
      <c r="O2970" s="33">
        <v>61602.45</v>
      </c>
      <c r="P2970" s="33">
        <v>61602.45</v>
      </c>
      <c r="Q2970" s="33">
        <v>61602.45</v>
      </c>
      <c r="R2970" s="33">
        <v>61602.45</v>
      </c>
      <c r="S2970" s="33">
        <v>61602.45</v>
      </c>
    </row>
    <row r="2971" spans="2:19">
      <c r="B2971" s="5">
        <v>1999</v>
      </c>
      <c r="C2971" s="33">
        <v>82070.080000000002</v>
      </c>
      <c r="D2971" s="33">
        <v>82070.080000000002</v>
      </c>
      <c r="E2971" s="33">
        <v>82070.080000000002</v>
      </c>
      <c r="F2971" s="33">
        <v>82070.080000000002</v>
      </c>
      <c r="G2971" s="33">
        <v>82070.080000000002</v>
      </c>
      <c r="H2971" s="33">
        <v>82070.080000000002</v>
      </c>
      <c r="I2971" s="33">
        <v>82070.080000000002</v>
      </c>
      <c r="J2971" s="33">
        <v>82070.080000000002</v>
      </c>
      <c r="K2971" s="33">
        <v>82070.080000000002</v>
      </c>
      <c r="L2971" s="33">
        <v>82070.080000000002</v>
      </c>
      <c r="M2971" s="33">
        <v>82070.080000000002</v>
      </c>
      <c r="N2971" s="33">
        <v>82070.080000000002</v>
      </c>
      <c r="O2971" s="33">
        <v>82070.080000000002</v>
      </c>
      <c r="P2971" s="33">
        <v>82070.080000000002</v>
      </c>
      <c r="Q2971" s="33">
        <v>82070.080000000002</v>
      </c>
      <c r="R2971" s="33">
        <v>82070.080000000002</v>
      </c>
      <c r="S2971" s="33">
        <v>82070.080000000002</v>
      </c>
    </row>
    <row r="2972" spans="2:19">
      <c r="B2972" s="5">
        <v>1998</v>
      </c>
      <c r="C2972" s="33">
        <v>74682.84</v>
      </c>
      <c r="D2972" s="33">
        <v>74682.84</v>
      </c>
      <c r="E2972" s="33">
        <v>74682.84</v>
      </c>
      <c r="F2972" s="33">
        <v>74682.84</v>
      </c>
      <c r="G2972" s="33">
        <v>74682.84</v>
      </c>
      <c r="H2972" s="33">
        <v>74682.84</v>
      </c>
      <c r="I2972" s="33">
        <v>74682.84</v>
      </c>
      <c r="J2972" s="33">
        <v>74682.84</v>
      </c>
      <c r="K2972" s="33">
        <v>74682.84</v>
      </c>
      <c r="L2972" s="33">
        <v>74682.84</v>
      </c>
      <c r="M2972" s="33">
        <v>74682.84</v>
      </c>
      <c r="N2972" s="33">
        <v>74682.84</v>
      </c>
      <c r="O2972" s="33">
        <v>74682.84</v>
      </c>
      <c r="P2972" s="33">
        <v>74682.84</v>
      </c>
      <c r="Q2972" s="33">
        <v>74682.84</v>
      </c>
      <c r="R2972" s="33">
        <v>74682.84</v>
      </c>
      <c r="S2972" s="33">
        <v>74682.84</v>
      </c>
    </row>
    <row r="2973" spans="2:19">
      <c r="B2973" s="5">
        <v>1997</v>
      </c>
      <c r="C2973" s="33">
        <v>80991.7</v>
      </c>
      <c r="D2973" s="33">
        <v>80991.7</v>
      </c>
      <c r="E2973" s="33">
        <v>80991.7</v>
      </c>
      <c r="F2973" s="33">
        <v>80991.7</v>
      </c>
      <c r="G2973" s="33">
        <v>80991.7</v>
      </c>
      <c r="H2973" s="33">
        <v>80991.7</v>
      </c>
      <c r="I2973" s="33">
        <v>80991.7</v>
      </c>
      <c r="J2973" s="33">
        <v>80991.7</v>
      </c>
      <c r="K2973" s="33">
        <v>80991.7</v>
      </c>
      <c r="L2973" s="33">
        <v>80991.7</v>
      </c>
      <c r="M2973" s="33">
        <v>80991.7</v>
      </c>
      <c r="N2973" s="33">
        <v>80991.7</v>
      </c>
      <c r="O2973" s="33">
        <v>80991.7</v>
      </c>
      <c r="P2973" s="33">
        <v>80991.7</v>
      </c>
      <c r="Q2973" s="33">
        <v>80991.7</v>
      </c>
      <c r="R2973" s="33">
        <v>80991.7</v>
      </c>
      <c r="S2973" s="33">
        <v>80991.7</v>
      </c>
    </row>
    <row r="2974" spans="2:19">
      <c r="B2974" s="5">
        <v>1996</v>
      </c>
      <c r="C2974" s="33">
        <v>63948.800000000003</v>
      </c>
      <c r="D2974" s="33">
        <v>63948.800000000003</v>
      </c>
      <c r="E2974" s="33">
        <v>63948.800000000003</v>
      </c>
      <c r="F2974" s="33">
        <v>63948.800000000003</v>
      </c>
      <c r="G2974" s="33">
        <v>63948.800000000003</v>
      </c>
      <c r="H2974" s="33">
        <v>63948.800000000003</v>
      </c>
      <c r="I2974" s="33">
        <v>63948.800000000003</v>
      </c>
      <c r="J2974" s="33">
        <v>63948.800000000003</v>
      </c>
      <c r="K2974" s="33">
        <v>63948.800000000003</v>
      </c>
      <c r="L2974" s="33">
        <v>63948.800000000003</v>
      </c>
      <c r="M2974" s="33">
        <v>63948.800000000003</v>
      </c>
      <c r="N2974" s="33">
        <v>63948.800000000003</v>
      </c>
      <c r="O2974" s="33">
        <v>63948.800000000003</v>
      </c>
      <c r="P2974" s="33">
        <v>63948.800000000003</v>
      </c>
      <c r="Q2974" s="33">
        <v>63948.800000000003</v>
      </c>
      <c r="R2974" s="33">
        <v>63948.800000000003</v>
      </c>
      <c r="S2974" s="33">
        <v>63948.800000000003</v>
      </c>
    </row>
    <row r="2975" spans="2:19">
      <c r="B2975" s="5">
        <v>1995</v>
      </c>
      <c r="C2975" s="33">
        <v>87862.1</v>
      </c>
      <c r="D2975" s="33">
        <v>87862.1</v>
      </c>
      <c r="E2975" s="33">
        <v>87862.1</v>
      </c>
      <c r="F2975" s="33">
        <v>87862.1</v>
      </c>
      <c r="G2975" s="33">
        <v>87862.1</v>
      </c>
      <c r="H2975" s="33">
        <v>87862.1</v>
      </c>
      <c r="I2975" s="33">
        <v>87862.1</v>
      </c>
      <c r="J2975" s="33">
        <v>87862.1</v>
      </c>
      <c r="K2975" s="33">
        <v>87862.1</v>
      </c>
      <c r="L2975" s="33">
        <v>87862.1</v>
      </c>
      <c r="M2975" s="33">
        <v>87862.1</v>
      </c>
      <c r="N2975" s="33">
        <v>87862.1</v>
      </c>
      <c r="O2975" s="33">
        <v>87862.1</v>
      </c>
      <c r="P2975" s="33">
        <v>87862.1</v>
      </c>
      <c r="Q2975" s="33">
        <v>87862.1</v>
      </c>
      <c r="R2975" s="33">
        <v>87862.1</v>
      </c>
      <c r="S2975" s="33">
        <v>87862.1</v>
      </c>
    </row>
    <row r="2976" spans="2:19">
      <c r="B2976" s="5">
        <v>1994</v>
      </c>
      <c r="C2976" s="33">
        <v>112507.2</v>
      </c>
      <c r="D2976" s="33">
        <v>112507.2</v>
      </c>
      <c r="E2976" s="33">
        <v>112507.2</v>
      </c>
      <c r="F2976" s="33">
        <v>112507.2</v>
      </c>
      <c r="G2976" s="33">
        <v>112507.2</v>
      </c>
      <c r="H2976" s="33">
        <v>112507.2</v>
      </c>
      <c r="I2976" s="33">
        <v>112507.2</v>
      </c>
      <c r="J2976" s="33">
        <v>112507.2</v>
      </c>
      <c r="K2976" s="33">
        <v>112507.2</v>
      </c>
      <c r="L2976" s="33">
        <v>112507.2</v>
      </c>
      <c r="M2976" s="33">
        <v>112507.2</v>
      </c>
      <c r="N2976" s="33">
        <v>112507.2</v>
      </c>
      <c r="O2976" s="33">
        <v>112507.2</v>
      </c>
      <c r="P2976" s="33">
        <v>112507.2</v>
      </c>
      <c r="Q2976" s="33">
        <v>112507.2</v>
      </c>
      <c r="R2976" s="33">
        <v>112507.2</v>
      </c>
      <c r="S2976" s="33">
        <v>112507.2</v>
      </c>
    </row>
    <row r="2977" spans="2:19">
      <c r="B2977" s="5">
        <v>1993</v>
      </c>
      <c r="C2977" s="33">
        <v>46647.6</v>
      </c>
      <c r="D2977" s="33">
        <v>46647.6</v>
      </c>
      <c r="E2977" s="33">
        <v>46647.6</v>
      </c>
      <c r="F2977" s="33">
        <v>46647.6</v>
      </c>
      <c r="G2977" s="33">
        <v>46647.6</v>
      </c>
      <c r="H2977" s="33">
        <v>46647.6</v>
      </c>
      <c r="I2977" s="33">
        <v>46647.6</v>
      </c>
      <c r="J2977" s="33">
        <v>46647.6</v>
      </c>
      <c r="K2977" s="33">
        <v>46647.6</v>
      </c>
      <c r="L2977" s="33">
        <v>46647.6</v>
      </c>
      <c r="M2977" s="33">
        <v>46647.6</v>
      </c>
      <c r="N2977" s="33">
        <v>46647.6</v>
      </c>
      <c r="O2977" s="33">
        <v>46647.6</v>
      </c>
      <c r="P2977" s="33">
        <v>46647.6</v>
      </c>
      <c r="Q2977" s="33">
        <v>46647.6</v>
      </c>
      <c r="R2977" s="33">
        <v>46647.6</v>
      </c>
      <c r="S2977" s="33">
        <v>46647.6</v>
      </c>
    </row>
    <row r="2978" spans="2:19">
      <c r="B2978" s="5">
        <v>1992</v>
      </c>
      <c r="C2978" s="33">
        <v>75479.5</v>
      </c>
      <c r="D2978" s="33">
        <v>75479.5</v>
      </c>
      <c r="E2978" s="33">
        <v>75479.5</v>
      </c>
      <c r="F2978" s="33">
        <v>75479.5</v>
      </c>
      <c r="G2978" s="33">
        <v>75479.5</v>
      </c>
      <c r="H2978" s="33">
        <v>75479.5</v>
      </c>
      <c r="I2978" s="33">
        <v>75479.5</v>
      </c>
      <c r="J2978" s="33">
        <v>75479.5</v>
      </c>
      <c r="K2978" s="33">
        <v>75479.5</v>
      </c>
      <c r="L2978" s="33">
        <v>75479.5</v>
      </c>
      <c r="M2978" s="33">
        <v>75479.5</v>
      </c>
      <c r="N2978" s="33">
        <v>75479.5</v>
      </c>
      <c r="O2978" s="33">
        <v>75479.5</v>
      </c>
      <c r="P2978" s="33">
        <v>75479.5</v>
      </c>
      <c r="Q2978" s="33">
        <v>75479.5</v>
      </c>
      <c r="R2978" s="33">
        <v>75479.5</v>
      </c>
      <c r="S2978" s="33">
        <v>75479.5</v>
      </c>
    </row>
    <row r="2979" spans="2:19">
      <c r="B2979" s="5">
        <v>1991</v>
      </c>
      <c r="C2979" s="33">
        <v>97868.4</v>
      </c>
      <c r="D2979" s="33">
        <v>97868.4</v>
      </c>
      <c r="E2979" s="33">
        <v>97868.4</v>
      </c>
      <c r="F2979" s="33">
        <v>97868.4</v>
      </c>
      <c r="G2979" s="33">
        <v>97868.4</v>
      </c>
      <c r="H2979" s="33">
        <v>97868.4</v>
      </c>
      <c r="I2979" s="33">
        <v>97868.4</v>
      </c>
      <c r="J2979" s="33">
        <v>97868.4</v>
      </c>
      <c r="K2979" s="33">
        <v>97868.4</v>
      </c>
      <c r="L2979" s="33">
        <v>97868.4</v>
      </c>
      <c r="M2979" s="33">
        <v>97868.4</v>
      </c>
      <c r="N2979" s="33">
        <v>97868.4</v>
      </c>
      <c r="O2979" s="33">
        <v>97868.4</v>
      </c>
      <c r="P2979" s="33">
        <v>97868.4</v>
      </c>
      <c r="Q2979" s="33">
        <v>97868.4</v>
      </c>
      <c r="R2979" s="33">
        <v>97868.4</v>
      </c>
      <c r="S2979" s="33">
        <v>97868.4</v>
      </c>
    </row>
    <row r="2980" spans="2:19">
      <c r="B2980" s="5">
        <v>1990</v>
      </c>
      <c r="C2980" s="33">
        <v>78691.600000000006</v>
      </c>
      <c r="D2980" s="33">
        <v>78691.600000000006</v>
      </c>
      <c r="E2980" s="33">
        <v>78691.600000000006</v>
      </c>
      <c r="F2980" s="33">
        <v>78691.600000000006</v>
      </c>
      <c r="G2980" s="33">
        <v>78691.600000000006</v>
      </c>
      <c r="H2980" s="33">
        <v>78691.600000000006</v>
      </c>
      <c r="I2980" s="33">
        <v>78691.600000000006</v>
      </c>
      <c r="J2980" s="33">
        <v>78691.600000000006</v>
      </c>
      <c r="K2980" s="33">
        <v>78691.600000000006</v>
      </c>
      <c r="L2980" s="33">
        <v>78691.600000000006</v>
      </c>
      <c r="M2980" s="33">
        <v>78691.600000000006</v>
      </c>
      <c r="N2980" s="33">
        <v>78691.600000000006</v>
      </c>
      <c r="O2980" s="33">
        <v>78691.600000000006</v>
      </c>
      <c r="P2980" s="33">
        <v>78691.600000000006</v>
      </c>
      <c r="Q2980" s="33">
        <v>78691.600000000006</v>
      </c>
      <c r="R2980" s="33">
        <v>78691.600000000006</v>
      </c>
      <c r="S2980" s="33">
        <v>78691.600000000006</v>
      </c>
    </row>
    <row r="2981" spans="2:19">
      <c r="B2981" s="5">
        <v>1989</v>
      </c>
      <c r="C2981" s="33">
        <v>49465</v>
      </c>
      <c r="D2981" s="33">
        <v>49465</v>
      </c>
      <c r="E2981" s="33">
        <v>49465</v>
      </c>
      <c r="F2981" s="33">
        <v>49465</v>
      </c>
      <c r="G2981" s="33">
        <v>49465</v>
      </c>
      <c r="H2981" s="33">
        <v>49465</v>
      </c>
      <c r="I2981" s="33">
        <v>49465</v>
      </c>
      <c r="J2981" s="33">
        <v>49465</v>
      </c>
      <c r="K2981" s="33">
        <v>49465</v>
      </c>
      <c r="L2981" s="33">
        <v>49465</v>
      </c>
      <c r="M2981" s="33">
        <v>49465</v>
      </c>
      <c r="N2981" s="33">
        <v>49465</v>
      </c>
      <c r="O2981" s="33">
        <v>49465</v>
      </c>
      <c r="P2981" s="33">
        <v>49465</v>
      </c>
      <c r="Q2981" s="33">
        <v>49465</v>
      </c>
      <c r="R2981" s="33">
        <v>49465</v>
      </c>
      <c r="S2981" s="33">
        <v>49465</v>
      </c>
    </row>
    <row r="2982" spans="2:19">
      <c r="B2982" s="5">
        <v>1988</v>
      </c>
      <c r="C2982" s="33">
        <v>39076.1</v>
      </c>
      <c r="D2982" s="33">
        <v>39076.1</v>
      </c>
      <c r="E2982" s="33">
        <v>39076.1</v>
      </c>
      <c r="F2982" s="33">
        <v>39076.1</v>
      </c>
      <c r="G2982" s="33">
        <v>39076.1</v>
      </c>
      <c r="H2982" s="33">
        <v>39076.1</v>
      </c>
      <c r="I2982" s="33">
        <v>39076.1</v>
      </c>
      <c r="J2982" s="33">
        <v>39076.1</v>
      </c>
      <c r="K2982" s="33">
        <v>39076.1</v>
      </c>
      <c r="L2982" s="33">
        <v>39076.1</v>
      </c>
      <c r="M2982" s="33">
        <v>39076.1</v>
      </c>
      <c r="N2982" s="33">
        <v>39076.1</v>
      </c>
      <c r="O2982" s="33">
        <v>39076.1</v>
      </c>
      <c r="P2982" s="33">
        <v>39076.1</v>
      </c>
      <c r="Q2982" s="33">
        <v>39076.1</v>
      </c>
      <c r="R2982" s="33">
        <v>39076.1</v>
      </c>
      <c r="S2982" s="33">
        <v>39076.1</v>
      </c>
    </row>
    <row r="2983" spans="2:19">
      <c r="B2983" s="5">
        <v>1987</v>
      </c>
      <c r="C2983" s="33">
        <v>27968.9</v>
      </c>
      <c r="D2983" s="33">
        <v>27968.9</v>
      </c>
      <c r="E2983" s="33">
        <v>27968.9</v>
      </c>
      <c r="F2983" s="33">
        <v>27968.9</v>
      </c>
      <c r="G2983" s="33">
        <v>27968.9</v>
      </c>
      <c r="H2983" s="33">
        <v>27968.9</v>
      </c>
      <c r="I2983" s="33">
        <v>27968.9</v>
      </c>
      <c r="J2983" s="33">
        <v>27968.9</v>
      </c>
      <c r="K2983" s="33">
        <v>27968.9</v>
      </c>
      <c r="L2983" s="33">
        <v>27968.9</v>
      </c>
      <c r="M2983" s="33">
        <v>27968.9</v>
      </c>
      <c r="N2983" s="33">
        <v>27968.9</v>
      </c>
      <c r="O2983" s="33">
        <v>27968.9</v>
      </c>
      <c r="P2983" s="33">
        <v>27968.9</v>
      </c>
      <c r="Q2983" s="33">
        <v>27968.9</v>
      </c>
      <c r="R2983" s="33">
        <v>27968.9</v>
      </c>
      <c r="S2983" s="33">
        <v>27968.9</v>
      </c>
    </row>
    <row r="2984" spans="2:19">
      <c r="B2984" s="5">
        <v>1986</v>
      </c>
      <c r="C2984" s="33">
        <v>44958</v>
      </c>
      <c r="D2984" s="33">
        <v>44958</v>
      </c>
      <c r="E2984" s="33">
        <v>44958</v>
      </c>
      <c r="F2984" s="33">
        <v>44958</v>
      </c>
      <c r="G2984" s="33">
        <v>44958</v>
      </c>
      <c r="H2984" s="33">
        <v>44958</v>
      </c>
      <c r="I2984" s="33">
        <v>44958</v>
      </c>
      <c r="J2984" s="33">
        <v>44958</v>
      </c>
      <c r="K2984" s="33">
        <v>44958</v>
      </c>
      <c r="L2984" s="33">
        <v>44958</v>
      </c>
      <c r="M2984" s="33">
        <v>44958</v>
      </c>
      <c r="N2984" s="33">
        <v>44958</v>
      </c>
      <c r="O2984" s="33">
        <v>44958</v>
      </c>
      <c r="P2984" s="33">
        <v>44958</v>
      </c>
      <c r="Q2984" s="33">
        <v>44958</v>
      </c>
      <c r="R2984" s="33">
        <v>44958</v>
      </c>
      <c r="S2984" s="33">
        <v>44958</v>
      </c>
    </row>
    <row r="2985" spans="2:19">
      <c r="B2985" s="5">
        <v>1985</v>
      </c>
      <c r="C2985" s="33">
        <v>57471.3</v>
      </c>
      <c r="D2985" s="33">
        <v>57471.3</v>
      </c>
      <c r="E2985" s="33">
        <v>57471.3</v>
      </c>
      <c r="F2985" s="33">
        <v>57471.3</v>
      </c>
      <c r="G2985" s="33">
        <v>57471.3</v>
      </c>
      <c r="H2985" s="33">
        <v>57471.3</v>
      </c>
      <c r="I2985" s="33">
        <v>57471.3</v>
      </c>
      <c r="J2985" s="33">
        <v>57471.3</v>
      </c>
      <c r="K2985" s="33">
        <v>57471.3</v>
      </c>
      <c r="L2985" s="33">
        <v>57471.3</v>
      </c>
      <c r="M2985" s="33">
        <v>57471.3</v>
      </c>
      <c r="N2985" s="33">
        <v>57471.3</v>
      </c>
      <c r="O2985" s="33">
        <v>57471.3</v>
      </c>
      <c r="P2985" s="33">
        <v>57471.3</v>
      </c>
      <c r="Q2985" s="33">
        <v>57471.3</v>
      </c>
      <c r="R2985" s="33">
        <v>57471.3</v>
      </c>
      <c r="S2985" s="33">
        <v>57471.3</v>
      </c>
    </row>
    <row r="2986" spans="2:19">
      <c r="B2986" s="5">
        <v>1984</v>
      </c>
      <c r="C2986" s="33">
        <v>29523.599999999999</v>
      </c>
      <c r="D2986" s="33">
        <v>29523.599999999999</v>
      </c>
      <c r="E2986" s="33">
        <v>29523.599999999999</v>
      </c>
      <c r="F2986" s="33">
        <v>29523.599999999999</v>
      </c>
      <c r="G2986" s="33">
        <v>29523.599999999999</v>
      </c>
      <c r="H2986" s="33">
        <v>29523.599999999999</v>
      </c>
      <c r="I2986" s="33">
        <v>29523.599999999999</v>
      </c>
      <c r="J2986" s="33">
        <v>29523.599999999999</v>
      </c>
      <c r="K2986" s="33">
        <v>29523.599999999999</v>
      </c>
      <c r="L2986" s="33">
        <v>29523.599999999999</v>
      </c>
      <c r="M2986" s="33">
        <v>29523.599999999999</v>
      </c>
      <c r="N2986" s="33">
        <v>29523.599999999999</v>
      </c>
      <c r="O2986" s="33">
        <v>29523.599999999999</v>
      </c>
      <c r="P2986" s="33">
        <v>29523.599999999999</v>
      </c>
      <c r="Q2986" s="33">
        <v>29523.599999999999</v>
      </c>
      <c r="R2986" s="33">
        <v>29523.599999999999</v>
      </c>
      <c r="S2986" s="33">
        <v>29523.599999999999</v>
      </c>
    </row>
    <row r="2987" spans="2:19">
      <c r="B2987" s="5">
        <v>1983</v>
      </c>
      <c r="C2987" s="33">
        <v>54848.9</v>
      </c>
      <c r="D2987" s="33">
        <v>54848.9</v>
      </c>
      <c r="E2987" s="33">
        <v>54848.9</v>
      </c>
      <c r="F2987" s="33">
        <v>54848.9</v>
      </c>
      <c r="G2987" s="33">
        <v>54848.9</v>
      </c>
      <c r="H2987" s="33">
        <v>54848.9</v>
      </c>
      <c r="I2987" s="33">
        <v>54848.9</v>
      </c>
      <c r="J2987" s="33">
        <v>54848.9</v>
      </c>
      <c r="K2987" s="33">
        <v>54848.9</v>
      </c>
      <c r="L2987" s="33">
        <v>54848.9</v>
      </c>
      <c r="M2987" s="33">
        <v>54848.9</v>
      </c>
      <c r="N2987" s="33">
        <v>54848.9</v>
      </c>
      <c r="O2987" s="33">
        <v>54848.9</v>
      </c>
      <c r="P2987" s="33">
        <v>54848.9</v>
      </c>
      <c r="Q2987" s="33">
        <v>54848.9</v>
      </c>
      <c r="R2987" s="33">
        <v>54848.9</v>
      </c>
      <c r="S2987" s="33">
        <v>54848.9</v>
      </c>
    </row>
    <row r="2988" spans="2:19">
      <c r="B2988" s="5">
        <v>1982</v>
      </c>
      <c r="C2988" s="33">
        <v>11199.9</v>
      </c>
      <c r="D2988" s="33">
        <v>11199.9</v>
      </c>
      <c r="E2988" s="33">
        <v>11199.9</v>
      </c>
      <c r="F2988" s="33">
        <v>11199.9</v>
      </c>
      <c r="G2988" s="33">
        <v>11199.9</v>
      </c>
      <c r="H2988" s="33">
        <v>11199.9</v>
      </c>
      <c r="I2988" s="33">
        <v>11199.9</v>
      </c>
      <c r="J2988" s="33">
        <v>11199.9</v>
      </c>
      <c r="K2988" s="33">
        <v>11199.9</v>
      </c>
      <c r="L2988" s="33">
        <v>11199.9</v>
      </c>
      <c r="M2988" s="33">
        <v>11199.9</v>
      </c>
      <c r="N2988" s="33">
        <v>11199.9</v>
      </c>
      <c r="O2988" s="33">
        <v>11199.9</v>
      </c>
      <c r="P2988" s="33">
        <v>11199.9</v>
      </c>
      <c r="Q2988" s="33">
        <v>11199.9</v>
      </c>
      <c r="R2988" s="33">
        <v>11199.9</v>
      </c>
      <c r="S2988" s="33">
        <v>11199.9</v>
      </c>
    </row>
    <row r="2989" spans="2:19">
      <c r="B2989" s="5">
        <v>1981</v>
      </c>
      <c r="C2989" s="33">
        <v>40572.1</v>
      </c>
      <c r="D2989" s="33">
        <v>40572.1</v>
      </c>
      <c r="E2989" s="33">
        <v>40572.1</v>
      </c>
      <c r="F2989" s="33">
        <v>40572.1</v>
      </c>
      <c r="G2989" s="33">
        <v>40572.1</v>
      </c>
      <c r="H2989" s="33">
        <v>40572.1</v>
      </c>
      <c r="I2989" s="33">
        <v>40572.1</v>
      </c>
      <c r="J2989" s="33">
        <v>40572.1</v>
      </c>
      <c r="K2989" s="33">
        <v>40572.1</v>
      </c>
      <c r="L2989" s="33">
        <v>40572.1</v>
      </c>
      <c r="M2989" s="33">
        <v>40572.1</v>
      </c>
      <c r="N2989" s="33">
        <v>40572.1</v>
      </c>
      <c r="O2989" s="33">
        <v>40572.1</v>
      </c>
      <c r="P2989" s="33">
        <v>40572.1</v>
      </c>
      <c r="Q2989" s="33">
        <v>40572.1</v>
      </c>
      <c r="R2989" s="33">
        <v>40572.1</v>
      </c>
      <c r="S2989" s="33">
        <v>40572.1</v>
      </c>
    </row>
    <row r="2990" spans="2:19">
      <c r="B2990" s="5">
        <v>1980</v>
      </c>
      <c r="C2990" s="33">
        <v>44912.2</v>
      </c>
      <c r="D2990" s="33">
        <v>44912.2</v>
      </c>
      <c r="E2990" s="33">
        <v>44912.2</v>
      </c>
      <c r="F2990" s="33">
        <v>44912.2</v>
      </c>
      <c r="G2990" s="33">
        <v>44912.2</v>
      </c>
      <c r="H2990" s="33">
        <v>44912.2</v>
      </c>
      <c r="I2990" s="33">
        <v>44912.2</v>
      </c>
      <c r="J2990" s="33">
        <v>44912.2</v>
      </c>
      <c r="K2990" s="33">
        <v>44912.2</v>
      </c>
      <c r="L2990" s="33">
        <v>44912.2</v>
      </c>
      <c r="M2990" s="33">
        <v>44912.2</v>
      </c>
      <c r="N2990" s="33">
        <v>44912.2</v>
      </c>
      <c r="O2990" s="33">
        <v>44912.2</v>
      </c>
      <c r="P2990" s="33">
        <v>44912.2</v>
      </c>
      <c r="Q2990" s="33">
        <v>44912.2</v>
      </c>
      <c r="R2990" s="33">
        <v>44912.2</v>
      </c>
      <c r="S2990" s="33">
        <v>44912.2</v>
      </c>
    </row>
    <row r="2991" spans="2:19">
      <c r="B2991" s="5">
        <v>1979</v>
      </c>
      <c r="C2991" s="33">
        <v>40855.800000000003</v>
      </c>
      <c r="D2991" s="33">
        <v>40855.800000000003</v>
      </c>
      <c r="E2991" s="33">
        <v>40855.800000000003</v>
      </c>
      <c r="F2991" s="33">
        <v>40855.800000000003</v>
      </c>
      <c r="G2991" s="33">
        <v>40855.800000000003</v>
      </c>
      <c r="H2991" s="33">
        <v>40855.800000000003</v>
      </c>
      <c r="I2991" s="33">
        <v>40855.800000000003</v>
      </c>
      <c r="J2991" s="33">
        <v>40855.800000000003</v>
      </c>
      <c r="K2991" s="33">
        <v>40855.800000000003</v>
      </c>
      <c r="L2991" s="33">
        <v>40855.800000000003</v>
      </c>
      <c r="M2991" s="33">
        <v>40855.800000000003</v>
      </c>
      <c r="N2991" s="33">
        <v>40855.800000000003</v>
      </c>
      <c r="O2991" s="33">
        <v>40855.800000000003</v>
      </c>
      <c r="P2991" s="33">
        <v>40855.800000000003</v>
      </c>
      <c r="Q2991" s="33">
        <v>40855.800000000003</v>
      </c>
      <c r="R2991" s="33">
        <v>40855.800000000003</v>
      </c>
      <c r="S2991" s="33">
        <v>40855.800000000003</v>
      </c>
    </row>
    <row r="2992" spans="2:19">
      <c r="B2992" s="5">
        <v>1978</v>
      </c>
      <c r="C2992" s="33">
        <v>73908.399999999994</v>
      </c>
      <c r="D2992" s="33">
        <v>73908.399999999994</v>
      </c>
      <c r="E2992" s="33">
        <v>73908.399999999994</v>
      </c>
      <c r="F2992" s="33">
        <v>73908.399999999994</v>
      </c>
      <c r="G2992" s="33">
        <v>73908.399999999994</v>
      </c>
      <c r="H2992" s="33">
        <v>73908.399999999994</v>
      </c>
      <c r="I2992" s="33">
        <v>73908.399999999994</v>
      </c>
      <c r="J2992" s="33">
        <v>73908.399999999994</v>
      </c>
      <c r="K2992" s="33">
        <v>73908.399999999994</v>
      </c>
      <c r="L2992" s="33">
        <v>73908.399999999994</v>
      </c>
      <c r="M2992" s="33">
        <v>73908.399999999994</v>
      </c>
      <c r="N2992" s="33">
        <v>73908.399999999994</v>
      </c>
      <c r="O2992" s="33">
        <v>73908.399999999994</v>
      </c>
      <c r="P2992" s="33">
        <v>73908.399999999994</v>
      </c>
      <c r="Q2992" s="33">
        <v>73908.399999999994</v>
      </c>
      <c r="R2992" s="33">
        <v>73908.399999999994</v>
      </c>
      <c r="S2992" s="33">
        <v>73908.399999999994</v>
      </c>
    </row>
    <row r="2993" spans="2:19">
      <c r="B2993" s="5">
        <v>1977</v>
      </c>
      <c r="C2993" s="33">
        <v>31490</v>
      </c>
      <c r="D2993" s="33">
        <v>31490</v>
      </c>
      <c r="E2993" s="33">
        <v>31490</v>
      </c>
      <c r="F2993" s="33">
        <v>31490</v>
      </c>
      <c r="G2993" s="33">
        <v>31490</v>
      </c>
      <c r="H2993" s="33">
        <v>31490</v>
      </c>
      <c r="I2993" s="33">
        <v>31490</v>
      </c>
      <c r="J2993" s="33">
        <v>31490</v>
      </c>
      <c r="K2993" s="33">
        <v>31490</v>
      </c>
      <c r="L2993" s="33">
        <v>31490</v>
      </c>
      <c r="M2993" s="33">
        <v>31490</v>
      </c>
      <c r="N2993" s="33">
        <v>31490</v>
      </c>
      <c r="O2993" s="33">
        <v>31490</v>
      </c>
      <c r="P2993" s="33">
        <v>31490</v>
      </c>
      <c r="Q2993" s="33">
        <v>31490</v>
      </c>
      <c r="R2993" s="33">
        <v>31490</v>
      </c>
      <c r="S2993" s="33">
        <v>31490</v>
      </c>
    </row>
    <row r="2994" spans="2:19">
      <c r="B2994" s="5">
        <v>1976</v>
      </c>
      <c r="C2994" s="33">
        <v>101394.9</v>
      </c>
      <c r="D2994" s="33">
        <v>101394.9</v>
      </c>
      <c r="E2994" s="33">
        <v>101394.9</v>
      </c>
      <c r="F2994" s="33">
        <v>101394.9</v>
      </c>
      <c r="G2994" s="33">
        <v>101394.9</v>
      </c>
      <c r="H2994" s="33">
        <v>101394.9</v>
      </c>
      <c r="I2994" s="33">
        <v>101394.9</v>
      </c>
      <c r="J2994" s="33">
        <v>101394.9</v>
      </c>
      <c r="K2994" s="33">
        <v>101394.9</v>
      </c>
      <c r="L2994" s="33">
        <v>101394.9</v>
      </c>
      <c r="M2994" s="33">
        <v>101394.9</v>
      </c>
      <c r="N2994" s="33">
        <v>101394.9</v>
      </c>
      <c r="O2994" s="33">
        <v>101394.9</v>
      </c>
      <c r="P2994" s="33">
        <v>101394.9</v>
      </c>
      <c r="Q2994" s="33">
        <v>101394.9</v>
      </c>
      <c r="R2994" s="33">
        <v>101394.9</v>
      </c>
      <c r="S2994" s="33">
        <v>101394.9</v>
      </c>
    </row>
    <row r="2995" spans="2:19">
      <c r="B2995" s="5">
        <v>1975</v>
      </c>
      <c r="C2995" s="33">
        <v>53052.9</v>
      </c>
      <c r="D2995" s="33">
        <v>53052.9</v>
      </c>
      <c r="E2995" s="33">
        <v>53052.9</v>
      </c>
      <c r="F2995" s="33">
        <v>53052.9</v>
      </c>
      <c r="G2995" s="33">
        <v>53052.9</v>
      </c>
      <c r="H2995" s="33">
        <v>53052.9</v>
      </c>
      <c r="I2995" s="33">
        <v>53052.9</v>
      </c>
      <c r="J2995" s="33">
        <v>53052.9</v>
      </c>
      <c r="K2995" s="33">
        <v>53052.9</v>
      </c>
      <c r="L2995" s="33">
        <v>53052.9</v>
      </c>
      <c r="M2995" s="33">
        <v>53052.9</v>
      </c>
      <c r="N2995" s="33">
        <v>53052.9</v>
      </c>
      <c r="O2995" s="33">
        <v>53052.9</v>
      </c>
      <c r="P2995" s="33">
        <v>53052.9</v>
      </c>
      <c r="Q2995" s="33">
        <v>53052.9</v>
      </c>
      <c r="R2995" s="33">
        <v>53052.9</v>
      </c>
      <c r="S2995" s="33">
        <v>53052.9</v>
      </c>
    </row>
    <row r="2996" spans="2:19">
      <c r="B2996" s="5">
        <v>1974</v>
      </c>
      <c r="C2996" s="33">
        <v>24276.6</v>
      </c>
      <c r="D2996" s="33">
        <v>24276.6</v>
      </c>
      <c r="E2996" s="33">
        <v>24276.6</v>
      </c>
      <c r="F2996" s="33">
        <v>24276.6</v>
      </c>
      <c r="G2996" s="33">
        <v>24276.6</v>
      </c>
      <c r="H2996" s="33">
        <v>24276.6</v>
      </c>
      <c r="I2996" s="33">
        <v>24276.6</v>
      </c>
      <c r="J2996" s="33">
        <v>24276.6</v>
      </c>
      <c r="K2996" s="33">
        <v>24276.6</v>
      </c>
      <c r="L2996" s="33">
        <v>24276.6</v>
      </c>
      <c r="M2996" s="33">
        <v>24276.6</v>
      </c>
      <c r="N2996" s="33">
        <v>24276.6</v>
      </c>
      <c r="O2996" s="33">
        <v>24276.6</v>
      </c>
      <c r="P2996" s="33">
        <v>24276.6</v>
      </c>
      <c r="Q2996" s="33">
        <v>24276.6</v>
      </c>
      <c r="R2996" s="33">
        <v>24276.6</v>
      </c>
      <c r="S2996" s="33">
        <v>24276.6</v>
      </c>
    </row>
    <row r="2997" spans="2:19">
      <c r="B2997" s="5">
        <v>1973</v>
      </c>
      <c r="C2997" s="33">
        <v>23923.5</v>
      </c>
      <c r="D2997" s="33">
        <v>23923.5</v>
      </c>
      <c r="E2997" s="33">
        <v>23923.5</v>
      </c>
      <c r="F2997" s="33">
        <v>23923.5</v>
      </c>
      <c r="G2997" s="33">
        <v>23923.5</v>
      </c>
      <c r="H2997" s="33">
        <v>23923.5</v>
      </c>
      <c r="I2997" s="33">
        <v>23923.5</v>
      </c>
      <c r="J2997" s="33">
        <v>23923.5</v>
      </c>
      <c r="K2997" s="33">
        <v>23923.5</v>
      </c>
      <c r="L2997" s="33">
        <v>23923.5</v>
      </c>
      <c r="M2997" s="33">
        <v>23923.5</v>
      </c>
      <c r="N2997" s="33">
        <v>23923.5</v>
      </c>
      <c r="O2997" s="33">
        <v>23923.5</v>
      </c>
      <c r="P2997" s="33">
        <v>23923.5</v>
      </c>
      <c r="Q2997" s="33">
        <v>23923.5</v>
      </c>
      <c r="R2997" s="33">
        <v>23923.5</v>
      </c>
      <c r="S2997" s="33">
        <v>23923.5</v>
      </c>
    </row>
    <row r="2998" spans="2:19">
      <c r="B2998" s="5">
        <v>1972</v>
      </c>
      <c r="C2998" s="33">
        <v>28360.3</v>
      </c>
      <c r="D2998" s="33">
        <v>28360.3</v>
      </c>
      <c r="E2998" s="33">
        <v>28360.3</v>
      </c>
      <c r="F2998" s="33">
        <v>28360.3</v>
      </c>
      <c r="G2998" s="33">
        <v>28360.3</v>
      </c>
      <c r="H2998" s="33">
        <v>28360.3</v>
      </c>
      <c r="I2998" s="33">
        <v>28360.3</v>
      </c>
      <c r="J2998" s="33">
        <v>28360.3</v>
      </c>
      <c r="K2998" s="33">
        <v>28360.3</v>
      </c>
      <c r="L2998" s="33">
        <v>28360.3</v>
      </c>
      <c r="M2998" s="33">
        <v>28360.3</v>
      </c>
      <c r="N2998" s="33">
        <v>28360.3</v>
      </c>
      <c r="O2998" s="33">
        <v>28360.3</v>
      </c>
      <c r="P2998" s="33">
        <v>28360.3</v>
      </c>
      <c r="Q2998" s="33">
        <v>28360.3</v>
      </c>
      <c r="R2998" s="33">
        <v>28360.3</v>
      </c>
      <c r="S2998" s="33">
        <v>28360.3</v>
      </c>
    </row>
    <row r="2999" spans="2:19">
      <c r="B2999" s="5">
        <v>1971</v>
      </c>
      <c r="C2999" s="33">
        <v>19881.8</v>
      </c>
      <c r="D2999" s="33">
        <v>19881.8</v>
      </c>
      <c r="E2999" s="33">
        <v>19881.8</v>
      </c>
      <c r="F2999" s="33">
        <v>19881.8</v>
      </c>
      <c r="G2999" s="33">
        <v>19881.8</v>
      </c>
      <c r="H2999" s="33">
        <v>19881.8</v>
      </c>
      <c r="I2999" s="33">
        <v>19881.8</v>
      </c>
      <c r="J2999" s="33">
        <v>19881.8</v>
      </c>
      <c r="K2999" s="33">
        <v>19881.8</v>
      </c>
      <c r="L2999" s="33">
        <v>19881.8</v>
      </c>
      <c r="M2999" s="33">
        <v>19881.8</v>
      </c>
      <c r="N2999" s="33">
        <v>19881.8</v>
      </c>
      <c r="O2999" s="33">
        <v>19881.8</v>
      </c>
      <c r="P2999" s="33">
        <v>19881.8</v>
      </c>
      <c r="Q2999" s="33">
        <v>19881.8</v>
      </c>
      <c r="R2999" s="33">
        <v>19881.8</v>
      </c>
      <c r="S2999" s="33">
        <v>19881.8</v>
      </c>
    </row>
    <row r="3000" spans="2:19">
      <c r="B3000" s="5">
        <v>1970</v>
      </c>
      <c r="C3000" s="33">
        <v>30947.8</v>
      </c>
      <c r="D3000" s="33">
        <v>30947.8</v>
      </c>
      <c r="E3000" s="33">
        <v>30947.8</v>
      </c>
      <c r="F3000" s="33">
        <v>30947.8</v>
      </c>
      <c r="G3000" s="33">
        <v>30947.8</v>
      </c>
      <c r="H3000" s="33">
        <v>30947.8</v>
      </c>
      <c r="I3000" s="33">
        <v>30947.8</v>
      </c>
      <c r="J3000" s="33">
        <v>30947.8</v>
      </c>
      <c r="K3000" s="33">
        <v>30947.8</v>
      </c>
      <c r="L3000" s="33">
        <v>30947.8</v>
      </c>
      <c r="M3000" s="33">
        <v>30947.8</v>
      </c>
      <c r="N3000" s="33">
        <v>30947.8</v>
      </c>
      <c r="O3000" s="33">
        <v>30947.8</v>
      </c>
      <c r="P3000" s="33">
        <v>30947.8</v>
      </c>
      <c r="Q3000" s="33">
        <v>30947.8</v>
      </c>
      <c r="R3000" s="33">
        <v>30947.8</v>
      </c>
      <c r="S3000" s="33">
        <v>30947.8</v>
      </c>
    </row>
    <row r="3001" spans="2:19">
      <c r="B3001" s="5">
        <v>1969</v>
      </c>
      <c r="C3001" s="33">
        <v>31937</v>
      </c>
      <c r="D3001" s="33">
        <v>31937</v>
      </c>
      <c r="E3001" s="33">
        <v>31937</v>
      </c>
      <c r="F3001" s="33">
        <v>31937</v>
      </c>
      <c r="G3001" s="33">
        <v>31937</v>
      </c>
      <c r="H3001" s="33">
        <v>31937</v>
      </c>
      <c r="I3001" s="33">
        <v>31937</v>
      </c>
      <c r="J3001" s="33">
        <v>31937</v>
      </c>
      <c r="K3001" s="33">
        <v>31937</v>
      </c>
      <c r="L3001" s="33">
        <v>31937</v>
      </c>
      <c r="M3001" s="33">
        <v>31937</v>
      </c>
      <c r="N3001" s="33">
        <v>31937</v>
      </c>
      <c r="O3001" s="33">
        <v>31937</v>
      </c>
      <c r="P3001" s="33">
        <v>31937</v>
      </c>
      <c r="Q3001" s="33">
        <v>31937</v>
      </c>
      <c r="R3001" s="33">
        <v>31937</v>
      </c>
      <c r="S3001" s="33">
        <v>31937</v>
      </c>
    </row>
    <row r="3002" spans="2:19">
      <c r="B3002" s="5">
        <v>1968</v>
      </c>
      <c r="C3002" s="33">
        <v>39414.1</v>
      </c>
      <c r="D3002" s="33">
        <v>39414.1</v>
      </c>
      <c r="E3002" s="33">
        <v>39414.1</v>
      </c>
      <c r="F3002" s="33">
        <v>39414.1</v>
      </c>
      <c r="G3002" s="33">
        <v>39414.1</v>
      </c>
      <c r="H3002" s="33">
        <v>39414.1</v>
      </c>
      <c r="I3002" s="33">
        <v>39414.1</v>
      </c>
      <c r="J3002" s="33">
        <v>39414.1</v>
      </c>
      <c r="K3002" s="33">
        <v>39414.1</v>
      </c>
      <c r="L3002" s="33">
        <v>39414.1</v>
      </c>
      <c r="M3002" s="33">
        <v>39414.1</v>
      </c>
      <c r="N3002" s="33">
        <v>39414.1</v>
      </c>
      <c r="O3002" s="33">
        <v>39414.1</v>
      </c>
      <c r="P3002" s="33">
        <v>39414.1</v>
      </c>
      <c r="Q3002" s="33">
        <v>39414.1</v>
      </c>
      <c r="R3002" s="33">
        <v>39414.1</v>
      </c>
      <c r="S3002" s="33">
        <v>39414.1</v>
      </c>
    </row>
    <row r="3003" spans="2:19">
      <c r="B3003" s="5">
        <v>1967</v>
      </c>
      <c r="C3003" s="33">
        <v>62173.4</v>
      </c>
      <c r="D3003" s="33">
        <v>62173.4</v>
      </c>
      <c r="E3003" s="33">
        <v>62173.4</v>
      </c>
      <c r="F3003" s="33">
        <v>62173.4</v>
      </c>
      <c r="G3003" s="33">
        <v>62173.4</v>
      </c>
      <c r="H3003" s="33">
        <v>62173.4</v>
      </c>
      <c r="I3003" s="33">
        <v>62173.4</v>
      </c>
      <c r="J3003" s="33">
        <v>62173.4</v>
      </c>
      <c r="K3003" s="33">
        <v>62173.4</v>
      </c>
      <c r="L3003" s="33">
        <v>62173.4</v>
      </c>
      <c r="M3003" s="33">
        <v>62173.4</v>
      </c>
      <c r="N3003" s="33">
        <v>62173.4</v>
      </c>
      <c r="O3003" s="33">
        <v>62173.4</v>
      </c>
      <c r="P3003" s="33">
        <v>62173.4</v>
      </c>
      <c r="Q3003" s="33">
        <v>62173.4</v>
      </c>
      <c r="R3003" s="33">
        <v>62173.4</v>
      </c>
      <c r="S3003" s="33">
        <v>62173.4</v>
      </c>
    </row>
    <row r="3004" spans="2:19">
      <c r="B3004" s="5">
        <v>1966</v>
      </c>
      <c r="C3004" s="33">
        <v>50346.3</v>
      </c>
      <c r="D3004" s="33">
        <v>50346.3</v>
      </c>
      <c r="E3004" s="33">
        <v>50346.3</v>
      </c>
      <c r="F3004" s="33">
        <v>50346.3</v>
      </c>
      <c r="G3004" s="33">
        <v>50346.3</v>
      </c>
      <c r="H3004" s="33">
        <v>50346.3</v>
      </c>
      <c r="I3004" s="33">
        <v>50346.3</v>
      </c>
      <c r="J3004" s="33">
        <v>50346.3</v>
      </c>
      <c r="K3004" s="33">
        <v>50346.3</v>
      </c>
      <c r="L3004" s="33">
        <v>50346.3</v>
      </c>
      <c r="M3004" s="33">
        <v>50346.3</v>
      </c>
      <c r="N3004" s="33">
        <v>50346.3</v>
      </c>
      <c r="O3004" s="33">
        <v>50346.3</v>
      </c>
      <c r="P3004" s="33">
        <v>50346.3</v>
      </c>
      <c r="Q3004" s="33">
        <v>50346.3</v>
      </c>
      <c r="R3004" s="33">
        <v>50346.3</v>
      </c>
      <c r="S3004" s="33">
        <v>50346.3</v>
      </c>
    </row>
    <row r="3005" spans="2:19">
      <c r="B3005" s="5">
        <v>1965</v>
      </c>
      <c r="C3005" s="33">
        <v>70660.899999999994</v>
      </c>
      <c r="D3005" s="33">
        <v>70660.899999999994</v>
      </c>
      <c r="E3005" s="33">
        <v>70660.899999999994</v>
      </c>
      <c r="F3005" s="33">
        <v>70660.899999999994</v>
      </c>
      <c r="G3005" s="33">
        <v>70660.899999999994</v>
      </c>
      <c r="H3005" s="33">
        <v>70660.899999999994</v>
      </c>
      <c r="I3005" s="33">
        <v>70660.899999999994</v>
      </c>
      <c r="J3005" s="33">
        <v>70660.899999999994</v>
      </c>
      <c r="K3005" s="33">
        <v>70660.899999999994</v>
      </c>
      <c r="L3005" s="33">
        <v>70660.899999999994</v>
      </c>
      <c r="M3005" s="33">
        <v>70660.899999999994</v>
      </c>
      <c r="N3005" s="33">
        <v>70660.899999999994</v>
      </c>
      <c r="O3005" s="33">
        <v>70660.899999999994</v>
      </c>
      <c r="P3005" s="33">
        <v>70660.899999999994</v>
      </c>
      <c r="Q3005" s="33">
        <v>70660.899999999994</v>
      </c>
      <c r="R3005" s="33">
        <v>70660.899999999994</v>
      </c>
      <c r="S3005" s="33">
        <v>70660.899999999994</v>
      </c>
    </row>
    <row r="3006" spans="2:19">
      <c r="B3006" s="5">
        <v>1964</v>
      </c>
      <c r="C3006" s="33">
        <v>64612.3</v>
      </c>
      <c r="D3006" s="33">
        <v>64612.3</v>
      </c>
      <c r="E3006" s="33">
        <v>64612.3</v>
      </c>
      <c r="F3006" s="33">
        <v>64612.3</v>
      </c>
      <c r="G3006" s="33">
        <v>64612.3</v>
      </c>
      <c r="H3006" s="33">
        <v>64612.3</v>
      </c>
      <c r="I3006" s="33">
        <v>64612.3</v>
      </c>
      <c r="J3006" s="33">
        <v>64612.3</v>
      </c>
      <c r="K3006" s="33">
        <v>64612.3</v>
      </c>
      <c r="L3006" s="33">
        <v>64612.3</v>
      </c>
      <c r="M3006" s="33">
        <v>64612.3</v>
      </c>
      <c r="N3006" s="33">
        <v>64612.3</v>
      </c>
      <c r="O3006" s="33">
        <v>64612.3</v>
      </c>
      <c r="P3006" s="33">
        <v>64612.3</v>
      </c>
      <c r="Q3006" s="33">
        <v>64612.3</v>
      </c>
      <c r="R3006" s="33">
        <v>64612.3</v>
      </c>
      <c r="S3006" s="33">
        <v>64612.3</v>
      </c>
    </row>
    <row r="3007" spans="2:19">
      <c r="B3007" s="5">
        <v>1963</v>
      </c>
      <c r="C3007" s="33">
        <v>49704.4</v>
      </c>
      <c r="D3007" s="33">
        <v>49704.4</v>
      </c>
      <c r="E3007" s="33">
        <v>49704.4</v>
      </c>
      <c r="F3007" s="33">
        <v>49704.4</v>
      </c>
      <c r="G3007" s="33">
        <v>49704.4</v>
      </c>
      <c r="H3007" s="33">
        <v>49704.4</v>
      </c>
      <c r="I3007" s="33">
        <v>49704.4</v>
      </c>
      <c r="J3007" s="33">
        <v>49704.4</v>
      </c>
      <c r="K3007" s="33">
        <v>49704.4</v>
      </c>
      <c r="L3007" s="33">
        <v>49704.4</v>
      </c>
      <c r="M3007" s="33">
        <v>49704.4</v>
      </c>
      <c r="N3007" s="33">
        <v>49704.4</v>
      </c>
      <c r="O3007" s="33">
        <v>49704.4</v>
      </c>
      <c r="P3007" s="33">
        <v>49704.4</v>
      </c>
      <c r="Q3007" s="33">
        <v>49704.4</v>
      </c>
      <c r="R3007" s="33">
        <v>49704.4</v>
      </c>
      <c r="S3007" s="33">
        <v>49704.4</v>
      </c>
    </row>
    <row r="3008" spans="2:19">
      <c r="B3008" s="5">
        <v>1962</v>
      </c>
      <c r="C3008" s="33">
        <v>47886.9</v>
      </c>
      <c r="D3008" s="33">
        <v>47886.9</v>
      </c>
      <c r="E3008" s="33">
        <v>47886.9</v>
      </c>
      <c r="F3008" s="33">
        <v>47886.9</v>
      </c>
      <c r="G3008" s="33">
        <v>47886.9</v>
      </c>
      <c r="H3008" s="33">
        <v>47886.9</v>
      </c>
      <c r="I3008" s="33">
        <v>47886.9</v>
      </c>
      <c r="J3008" s="33">
        <v>47886.9</v>
      </c>
      <c r="K3008" s="33">
        <v>47886.9</v>
      </c>
      <c r="L3008" s="33">
        <v>47886.9</v>
      </c>
      <c r="M3008" s="33">
        <v>47886.9</v>
      </c>
      <c r="N3008" s="33">
        <v>47886.9</v>
      </c>
      <c r="O3008" s="33">
        <v>47886.9</v>
      </c>
      <c r="P3008" s="33">
        <v>47886.9</v>
      </c>
      <c r="Q3008" s="33">
        <v>47886.9</v>
      </c>
      <c r="R3008" s="33">
        <v>47886.9</v>
      </c>
      <c r="S3008" s="33">
        <v>47886.9</v>
      </c>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134</v>
      </c>
      <c r="B3041" s="6" t="s">
        <v>10</v>
      </c>
      <c r="C3041" s="10">
        <f>SUM(C2964:C3040)</f>
        <v>2374228.5199999996</v>
      </c>
      <c r="D3041" s="10">
        <f>SUM(D2963:D3040)</f>
        <v>2413801.6199999996</v>
      </c>
      <c r="E3041" s="10">
        <f>SUM(E2962:E3040)</f>
        <v>2457055.7299999991</v>
      </c>
      <c r="F3041" s="10">
        <f>SUM(F2961:F3040)</f>
        <v>2503644.1399999992</v>
      </c>
      <c r="G3041" s="10">
        <f>SUM(G2960:G3040)</f>
        <v>2562531.689999999</v>
      </c>
      <c r="H3041" s="10">
        <f>SUM(H2954:H3040)</f>
        <v>2673781.1799999988</v>
      </c>
      <c r="I3041" s="10">
        <f>SUM(I2954:I3040)</f>
        <v>2772313.8099999987</v>
      </c>
      <c r="J3041" s="10">
        <f t="shared" ref="J3041" si="59">SUM(J2954:J3040)</f>
        <v>2798096.1199999982</v>
      </c>
      <c r="K3041" s="10">
        <f>SUM(K2954:K3040)</f>
        <v>2848533.8099999987</v>
      </c>
      <c r="L3041" s="10">
        <f t="shared" ref="L3041" si="60">SUM(L2954:L3040)</f>
        <v>2981802.4399999985</v>
      </c>
      <c r="M3041" s="10">
        <f>SUM(M2954:M3040)</f>
        <v>3089411.899999999</v>
      </c>
      <c r="N3041" s="10">
        <f>SUM(N2949:N3040)</f>
        <v>3131457.7999999989</v>
      </c>
      <c r="O3041" s="10">
        <f>SUM(O2949:O3040)</f>
        <v>3169233.8099999987</v>
      </c>
      <c r="P3041" s="10">
        <f>SUM(P2949:P3040)</f>
        <v>3227147.9699999988</v>
      </c>
      <c r="Q3041" s="10">
        <f>SUM(Q2949:Q3040)</f>
        <v>3260634.3899999983</v>
      </c>
      <c r="R3041" s="10">
        <f>SUM(R2948:R3040)</f>
        <v>3306151.1599999988</v>
      </c>
      <c r="S3041" s="10">
        <f>SUM(S2948:S3040)</f>
        <v>3408571.2599999984</v>
      </c>
    </row>
    <row r="3042" spans="1:19">
      <c r="A3042" s="63"/>
      <c r="B3042" s="6"/>
      <c r="C3042" s="7"/>
      <c r="D3042" s="7"/>
      <c r="E3042" s="7"/>
      <c r="F3042" s="7"/>
      <c r="G3042" s="7"/>
      <c r="H3042" s="7"/>
      <c r="I3042" s="7"/>
      <c r="J3042" s="7"/>
      <c r="K3042" s="7"/>
      <c r="L3042" s="7"/>
      <c r="M3042" s="9"/>
    </row>
    <row r="3043" spans="1:19">
      <c r="A3043" s="64" t="s">
        <v>135</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135</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136</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v>4272.8900000000003</v>
      </c>
      <c r="S3139" s="33">
        <v>4272.8900000000003</v>
      </c>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v>2280</v>
      </c>
      <c r="D3174" s="33">
        <v>2280</v>
      </c>
      <c r="E3174" s="33">
        <v>2280</v>
      </c>
      <c r="F3174" s="33">
        <v>2280</v>
      </c>
      <c r="G3174" s="33">
        <v>2280</v>
      </c>
      <c r="H3174" s="33">
        <v>2280</v>
      </c>
      <c r="I3174" s="33">
        <v>2280</v>
      </c>
      <c r="J3174" s="33">
        <v>2280</v>
      </c>
      <c r="K3174" s="33">
        <v>2280</v>
      </c>
      <c r="L3174" s="33">
        <v>2280</v>
      </c>
      <c r="M3174" s="33">
        <v>2280</v>
      </c>
      <c r="N3174" s="33">
        <v>2280</v>
      </c>
      <c r="O3174" s="33">
        <v>2280</v>
      </c>
      <c r="P3174" s="33">
        <v>2280</v>
      </c>
      <c r="Q3174" s="33">
        <v>2280</v>
      </c>
      <c r="R3174" s="33">
        <v>2280</v>
      </c>
      <c r="S3174" s="33">
        <v>2280</v>
      </c>
    </row>
    <row r="3175" spans="2:19">
      <c r="B3175" s="5">
        <v>1985</v>
      </c>
      <c r="C3175" s="33">
        <v>4230.6000000000004</v>
      </c>
      <c r="D3175" s="33">
        <v>4230.6000000000004</v>
      </c>
      <c r="E3175" s="33">
        <v>4230.6000000000004</v>
      </c>
      <c r="F3175" s="33">
        <v>4230.6000000000004</v>
      </c>
      <c r="G3175" s="33">
        <v>4230.6000000000004</v>
      </c>
      <c r="H3175" s="33">
        <v>4230.6000000000004</v>
      </c>
      <c r="I3175" s="33">
        <v>4230.6000000000004</v>
      </c>
      <c r="J3175" s="33">
        <v>4230.6000000000004</v>
      </c>
      <c r="K3175" s="33">
        <v>4230.6000000000004</v>
      </c>
      <c r="L3175" s="33">
        <v>4230.6000000000004</v>
      </c>
      <c r="M3175" s="33">
        <v>4230.6000000000004</v>
      </c>
      <c r="N3175" s="33">
        <v>4230.6000000000004</v>
      </c>
      <c r="O3175" s="33">
        <v>4230.6000000000004</v>
      </c>
      <c r="P3175" s="33">
        <v>4230.6000000000004</v>
      </c>
      <c r="Q3175" s="33">
        <v>4230.6000000000004</v>
      </c>
      <c r="R3175" s="33">
        <v>4230.6000000000004</v>
      </c>
      <c r="S3175" s="33">
        <v>4230.6000000000004</v>
      </c>
    </row>
    <row r="3176" spans="2:19">
      <c r="B3176" s="5">
        <v>1984</v>
      </c>
      <c r="C3176" s="33">
        <v>1137.2</v>
      </c>
      <c r="D3176" s="33">
        <v>1137.2</v>
      </c>
      <c r="E3176" s="33">
        <v>1137.2</v>
      </c>
      <c r="F3176" s="33">
        <v>1137.2</v>
      </c>
      <c r="G3176" s="33">
        <v>1137.2</v>
      </c>
      <c r="H3176" s="33">
        <v>1137.2</v>
      </c>
      <c r="I3176" s="33">
        <v>1137.2</v>
      </c>
      <c r="J3176" s="33">
        <v>1137.2</v>
      </c>
      <c r="K3176" s="33">
        <v>1137.2</v>
      </c>
      <c r="L3176" s="33">
        <v>1137.2</v>
      </c>
      <c r="M3176" s="33">
        <v>1137.2</v>
      </c>
      <c r="N3176" s="33">
        <v>1137.2</v>
      </c>
      <c r="O3176" s="33">
        <v>1137.2</v>
      </c>
      <c r="P3176" s="33">
        <v>1137.2</v>
      </c>
      <c r="Q3176" s="33">
        <v>1137.2</v>
      </c>
      <c r="R3176" s="33">
        <v>1137.2</v>
      </c>
      <c r="S3176" s="33">
        <v>1137.2</v>
      </c>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v>6935.6</v>
      </c>
      <c r="D3181" s="33">
        <v>6935.6</v>
      </c>
      <c r="E3181" s="33">
        <v>6935.6</v>
      </c>
      <c r="F3181" s="33">
        <v>6935.6</v>
      </c>
      <c r="G3181" s="33">
        <v>6935.6</v>
      </c>
      <c r="H3181" s="33">
        <v>6935.6</v>
      </c>
      <c r="I3181" s="33">
        <v>6935.6</v>
      </c>
      <c r="J3181" s="33">
        <v>6935.6</v>
      </c>
      <c r="K3181" s="33">
        <v>6935.6</v>
      </c>
      <c r="L3181" s="33">
        <v>6935.6</v>
      </c>
      <c r="M3181" s="33">
        <v>6935.6</v>
      </c>
      <c r="N3181" s="33">
        <v>6935.6</v>
      </c>
      <c r="O3181" s="33">
        <v>6935.6</v>
      </c>
      <c r="P3181" s="33">
        <v>6935.6</v>
      </c>
      <c r="Q3181" s="33">
        <v>6935.6</v>
      </c>
      <c r="R3181" s="33">
        <v>6935.6</v>
      </c>
      <c r="S3181" s="33">
        <v>6935.6</v>
      </c>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v>49007.5</v>
      </c>
      <c r="D3184" s="33">
        <v>49007.5</v>
      </c>
      <c r="E3184" s="33">
        <v>49007.5</v>
      </c>
      <c r="F3184" s="33">
        <v>49007.5</v>
      </c>
      <c r="G3184" s="33">
        <v>49007.5</v>
      </c>
      <c r="H3184" s="33">
        <v>49007.5</v>
      </c>
      <c r="I3184" s="33">
        <v>49007.5</v>
      </c>
      <c r="J3184" s="33">
        <v>49007.5</v>
      </c>
      <c r="K3184" s="33">
        <v>49007.5</v>
      </c>
      <c r="L3184" s="33">
        <v>49007.5</v>
      </c>
      <c r="M3184" s="33">
        <v>49007.5</v>
      </c>
      <c r="N3184" s="33">
        <v>49007.5</v>
      </c>
      <c r="O3184" s="33">
        <v>49007.5</v>
      </c>
      <c r="P3184" s="33">
        <v>49007.5</v>
      </c>
      <c r="Q3184" s="33">
        <v>49007.5</v>
      </c>
      <c r="R3184" s="33">
        <v>49007.5</v>
      </c>
      <c r="S3184" s="33">
        <v>49007.5</v>
      </c>
    </row>
    <row r="3185" spans="2:19">
      <c r="B3185" s="5">
        <v>1975</v>
      </c>
      <c r="C3185" s="33">
        <v>25269.7</v>
      </c>
      <c r="D3185" s="33">
        <v>25269.7</v>
      </c>
      <c r="E3185" s="33">
        <v>25269.7</v>
      </c>
      <c r="F3185" s="33">
        <v>25269.7</v>
      </c>
      <c r="G3185" s="33">
        <v>25269.7</v>
      </c>
      <c r="H3185" s="33">
        <v>25269.7</v>
      </c>
      <c r="I3185" s="33">
        <v>25269.7</v>
      </c>
      <c r="J3185" s="33">
        <v>25269.7</v>
      </c>
      <c r="K3185" s="33">
        <v>25269.7</v>
      </c>
      <c r="L3185" s="33">
        <v>25269.7</v>
      </c>
      <c r="M3185" s="33">
        <v>25269.7</v>
      </c>
      <c r="N3185" s="33">
        <v>25269.7</v>
      </c>
      <c r="O3185" s="33">
        <v>25269.7</v>
      </c>
      <c r="P3185" s="33">
        <v>25269.7</v>
      </c>
      <c r="Q3185" s="33">
        <v>25269.7</v>
      </c>
      <c r="R3185" s="33">
        <v>25269.7</v>
      </c>
      <c r="S3185" s="33">
        <v>25269.7</v>
      </c>
    </row>
    <row r="3186" spans="2:19">
      <c r="B3186" s="5">
        <v>1974</v>
      </c>
      <c r="C3186" s="33">
        <v>1611.4</v>
      </c>
      <c r="D3186" s="33">
        <v>1611.4</v>
      </c>
      <c r="E3186" s="33">
        <v>1611.4</v>
      </c>
      <c r="F3186" s="33">
        <v>1611.4</v>
      </c>
      <c r="G3186" s="33">
        <v>1611.4</v>
      </c>
      <c r="H3186" s="33">
        <v>1611.4</v>
      </c>
      <c r="I3186" s="33">
        <v>1611.4</v>
      </c>
      <c r="J3186" s="33">
        <v>1611.4</v>
      </c>
      <c r="K3186" s="33">
        <v>1611.4</v>
      </c>
      <c r="L3186" s="33">
        <v>1611.4</v>
      </c>
      <c r="M3186" s="33">
        <v>1611.4</v>
      </c>
      <c r="N3186" s="33">
        <v>1611.4</v>
      </c>
      <c r="O3186" s="33">
        <v>1611.4</v>
      </c>
      <c r="P3186" s="33">
        <v>1611.4</v>
      </c>
      <c r="Q3186" s="33">
        <v>1611.4</v>
      </c>
      <c r="R3186" s="33">
        <v>1611.4</v>
      </c>
      <c r="S3186" s="33">
        <v>1611.4</v>
      </c>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136</v>
      </c>
      <c r="B3231" s="6" t="s">
        <v>10</v>
      </c>
      <c r="C3231" s="10">
        <f>SUM(C3154:C3230)</f>
        <v>90472</v>
      </c>
      <c r="D3231" s="10">
        <f>SUM(D3153:D3230)</f>
        <v>90472</v>
      </c>
      <c r="E3231" s="10">
        <f>SUM(E3152:E3230)</f>
        <v>90472</v>
      </c>
      <c r="F3231" s="10">
        <f>SUM(F3151:F3230)</f>
        <v>90472</v>
      </c>
      <c r="G3231" s="10">
        <f>SUM(G3150:G3230)</f>
        <v>90472</v>
      </c>
      <c r="H3231" s="10">
        <f>SUM(H3144:H3230)</f>
        <v>90472</v>
      </c>
      <c r="I3231" s="10">
        <f>SUM(I3144:I3230)</f>
        <v>90472</v>
      </c>
      <c r="J3231" s="10">
        <f t="shared" ref="J3231" si="63">SUM(J3144:J3230)</f>
        <v>90472</v>
      </c>
      <c r="K3231" s="10">
        <f>SUM(K3144:K3230)</f>
        <v>90472</v>
      </c>
      <c r="L3231" s="10">
        <f t="shared" ref="L3231" si="64">SUM(L3144:L3230)</f>
        <v>90472</v>
      </c>
      <c r="M3231" s="10">
        <f>SUM(M3144:M3230)</f>
        <v>90472</v>
      </c>
      <c r="N3231" s="10">
        <f>SUM(N3139:N3230)</f>
        <v>90472</v>
      </c>
      <c r="O3231" s="10">
        <f>SUM(O3139:O3230)</f>
        <v>90472</v>
      </c>
      <c r="P3231" s="10">
        <f>SUM(P3139:P3230)</f>
        <v>90472</v>
      </c>
      <c r="Q3231" s="10">
        <f>SUM(Q3139:Q3230)</f>
        <v>90472</v>
      </c>
      <c r="R3231" s="10">
        <f>SUM(R3138:R3230)</f>
        <v>94744.89</v>
      </c>
      <c r="S3231" s="10">
        <f>SUM(S3138:S3230)</f>
        <v>94744.89</v>
      </c>
    </row>
    <row r="3232" spans="1:19">
      <c r="A3232" s="63"/>
      <c r="B3232" s="6"/>
      <c r="C3232" s="7"/>
      <c r="D3232" s="7"/>
      <c r="E3232" s="7"/>
      <c r="F3232" s="7"/>
      <c r="G3232" s="7"/>
      <c r="H3232" s="7"/>
      <c r="I3232" s="7"/>
      <c r="J3232" s="7"/>
      <c r="K3232" s="7"/>
      <c r="L3232" s="7"/>
      <c r="M3232" s="9"/>
    </row>
    <row r="3233" spans="1:19" ht="25.5">
      <c r="A3233" s="64" t="s">
        <v>137</v>
      </c>
      <c r="B3233" s="5">
        <v>2022</v>
      </c>
      <c r="C3233" s="32"/>
      <c r="D3233" s="32"/>
      <c r="E3233" s="32"/>
      <c r="F3233" s="32"/>
      <c r="G3233" s="32"/>
      <c r="H3233" s="32"/>
      <c r="I3233" s="32"/>
      <c r="J3233" s="32"/>
      <c r="K3233" s="32"/>
      <c r="L3233" s="32"/>
      <c r="M3233" s="32"/>
      <c r="N3233" s="32"/>
      <c r="O3233" s="32"/>
      <c r="P3233" s="32"/>
      <c r="Q3233" s="32"/>
      <c r="R3233" s="61"/>
      <c r="S3233" s="33">
        <v>76797.42</v>
      </c>
    </row>
    <row r="3234" spans="1:19">
      <c r="A3234" s="34"/>
      <c r="B3234" s="5">
        <v>2021</v>
      </c>
      <c r="C3234" s="32"/>
      <c r="D3234" s="32"/>
      <c r="E3234" s="32"/>
      <c r="F3234" s="32"/>
      <c r="G3234" s="32"/>
      <c r="H3234" s="32"/>
      <c r="I3234" s="32"/>
      <c r="J3234" s="32"/>
      <c r="K3234" s="32"/>
      <c r="L3234" s="32"/>
      <c r="M3234" s="32"/>
      <c r="N3234" s="32"/>
      <c r="O3234" s="32"/>
      <c r="P3234" s="32"/>
      <c r="Q3234" s="32"/>
      <c r="R3234" s="33">
        <v>88982.46</v>
      </c>
      <c r="S3234" s="33">
        <v>88982.46</v>
      </c>
    </row>
    <row r="3235" spans="1:19">
      <c r="B3235" s="5">
        <v>2020</v>
      </c>
      <c r="C3235" s="32"/>
      <c r="D3235" s="32"/>
      <c r="E3235" s="32"/>
      <c r="F3235" s="32"/>
      <c r="G3235" s="32"/>
      <c r="H3235" s="32"/>
      <c r="I3235" s="32"/>
      <c r="J3235" s="32"/>
      <c r="K3235" s="32"/>
      <c r="L3235" s="32"/>
      <c r="M3235" s="32"/>
      <c r="N3235" s="32"/>
      <c r="O3235" s="32"/>
      <c r="P3235" s="32"/>
      <c r="Q3235" s="33">
        <v>15107.51</v>
      </c>
      <c r="R3235" s="33">
        <v>15107.51</v>
      </c>
      <c r="S3235" s="33">
        <v>15107.51</v>
      </c>
    </row>
    <row r="3236" spans="1:19">
      <c r="A3236" s="36"/>
      <c r="B3236" s="5">
        <v>2019</v>
      </c>
      <c r="C3236" s="32"/>
      <c r="D3236" s="32"/>
      <c r="E3236" s="32"/>
      <c r="F3236" s="32"/>
      <c r="G3236" s="32"/>
      <c r="H3236" s="32"/>
      <c r="I3236" s="32"/>
      <c r="J3236" s="32"/>
      <c r="K3236" s="32"/>
      <c r="L3236" s="32"/>
      <c r="M3236" s="32"/>
      <c r="N3236" s="32"/>
      <c r="O3236" s="32"/>
      <c r="P3236" s="33">
        <v>10818.29</v>
      </c>
      <c r="Q3236" s="33">
        <v>10818.29</v>
      </c>
      <c r="R3236" s="33">
        <v>10818.29</v>
      </c>
      <c r="S3236" s="33">
        <v>10818.29</v>
      </c>
    </row>
    <row r="3237" spans="1:19">
      <c r="A3237" s="36"/>
      <c r="B3237" s="5">
        <v>2018</v>
      </c>
      <c r="C3237" s="32"/>
      <c r="D3237" s="32"/>
      <c r="E3237" s="32"/>
      <c r="F3237" s="32"/>
      <c r="G3237" s="32"/>
      <c r="H3237" s="32"/>
      <c r="I3237" s="32"/>
      <c r="J3237" s="32"/>
      <c r="K3237" s="32"/>
      <c r="L3237" s="32"/>
      <c r="M3237" s="32"/>
      <c r="N3237" s="32"/>
      <c r="O3237" s="33">
        <v>12849.7</v>
      </c>
      <c r="P3237" s="33">
        <v>12849.7</v>
      </c>
      <c r="Q3237" s="33">
        <v>12849.7</v>
      </c>
      <c r="R3237" s="33">
        <v>12849.7</v>
      </c>
      <c r="S3237" s="33">
        <v>12849.7</v>
      </c>
    </row>
    <row r="3238" spans="1:19">
      <c r="A3238" s="36"/>
      <c r="B3238" s="5">
        <v>2017</v>
      </c>
      <c r="C3238" s="32"/>
      <c r="D3238" s="32"/>
      <c r="E3238" s="32"/>
      <c r="F3238" s="32"/>
      <c r="G3238" s="32"/>
      <c r="H3238" s="32"/>
      <c r="I3238" s="32"/>
      <c r="J3238" s="32"/>
      <c r="K3238" s="32"/>
      <c r="L3238" s="32"/>
      <c r="M3238" s="32"/>
      <c r="N3238" s="33">
        <v>24477.62</v>
      </c>
      <c r="O3238" s="33">
        <v>24477.62</v>
      </c>
      <c r="P3238" s="33">
        <v>24477.62</v>
      </c>
      <c r="Q3238" s="33">
        <v>24477.62</v>
      </c>
      <c r="R3238" s="33">
        <v>24477.62</v>
      </c>
      <c r="S3238" s="33">
        <v>24477.62</v>
      </c>
    </row>
    <row r="3239" spans="1:19">
      <c r="B3239" s="5">
        <v>2016</v>
      </c>
      <c r="C3239" s="32"/>
      <c r="D3239" s="32"/>
      <c r="E3239" s="32"/>
      <c r="F3239" s="32"/>
      <c r="G3239" s="32"/>
      <c r="H3239" s="32"/>
      <c r="I3239" s="32"/>
      <c r="J3239" s="32"/>
      <c r="K3239" s="32"/>
      <c r="L3239" s="32"/>
      <c r="M3239" s="33">
        <v>51236.7</v>
      </c>
      <c r="N3239" s="33">
        <v>51236.7</v>
      </c>
      <c r="O3239" s="33">
        <v>51236.7</v>
      </c>
      <c r="P3239" s="33">
        <v>51236.7</v>
      </c>
      <c r="Q3239" s="33">
        <v>51236.7</v>
      </c>
      <c r="R3239" s="33">
        <v>51236.7</v>
      </c>
      <c r="S3239" s="33">
        <v>51236.7</v>
      </c>
    </row>
    <row r="3240" spans="1:19">
      <c r="B3240" s="5">
        <v>2015</v>
      </c>
      <c r="C3240" s="32"/>
      <c r="D3240" s="32"/>
      <c r="E3240" s="32"/>
      <c r="F3240" s="32"/>
      <c r="G3240" s="32"/>
      <c r="H3240" s="32"/>
      <c r="I3240" s="32"/>
      <c r="J3240" s="32"/>
      <c r="K3240" s="32"/>
      <c r="L3240" s="33">
        <v>3530.9</v>
      </c>
      <c r="M3240" s="33">
        <v>3530.9</v>
      </c>
      <c r="N3240" s="33">
        <v>3530.9</v>
      </c>
      <c r="O3240" s="33">
        <v>3530.9</v>
      </c>
      <c r="P3240" s="33">
        <v>3530.9</v>
      </c>
      <c r="Q3240" s="33">
        <v>3530.9</v>
      </c>
      <c r="R3240" s="33">
        <v>3530.9</v>
      </c>
      <c r="S3240" s="33">
        <v>3530.9</v>
      </c>
    </row>
    <row r="3241" spans="1:19">
      <c r="B3241" s="5">
        <v>2014</v>
      </c>
      <c r="C3241" s="32"/>
      <c r="D3241" s="32"/>
      <c r="E3241" s="32"/>
      <c r="F3241" s="32"/>
      <c r="G3241" s="32"/>
      <c r="H3241" s="32"/>
      <c r="I3241" s="32"/>
      <c r="J3241" s="32"/>
      <c r="K3241" s="33">
        <v>9737.6</v>
      </c>
      <c r="L3241" s="33">
        <v>9737.6</v>
      </c>
      <c r="M3241" s="33">
        <v>9737.6</v>
      </c>
      <c r="N3241" s="33">
        <v>9737.6</v>
      </c>
      <c r="O3241" s="33">
        <v>9737.6</v>
      </c>
      <c r="P3241" s="33">
        <v>9737.6</v>
      </c>
      <c r="Q3241" s="33">
        <v>9737.6</v>
      </c>
      <c r="R3241" s="33">
        <v>9737.6</v>
      </c>
      <c r="S3241" s="33">
        <v>9737.6</v>
      </c>
    </row>
    <row r="3242" spans="1:19">
      <c r="B3242" s="5">
        <v>2013</v>
      </c>
      <c r="C3242" s="32"/>
      <c r="D3242" s="32"/>
      <c r="E3242" s="32"/>
      <c r="F3242" s="32"/>
      <c r="G3242" s="32"/>
      <c r="H3242" s="32"/>
      <c r="I3242" s="32"/>
      <c r="J3242" s="33">
        <v>7468.9</v>
      </c>
      <c r="K3242" s="33">
        <v>7468.9</v>
      </c>
      <c r="L3242" s="33">
        <v>7468.9</v>
      </c>
      <c r="M3242" s="33">
        <v>7468.9</v>
      </c>
      <c r="N3242" s="33">
        <v>7468.9</v>
      </c>
      <c r="O3242" s="33">
        <v>7468.9</v>
      </c>
      <c r="P3242" s="33">
        <v>7468.9</v>
      </c>
      <c r="Q3242" s="33">
        <v>7468.9</v>
      </c>
      <c r="R3242" s="33">
        <v>7468.9</v>
      </c>
      <c r="S3242" s="33">
        <v>7468.9</v>
      </c>
    </row>
    <row r="3243" spans="1:19">
      <c r="B3243" s="5">
        <v>2012</v>
      </c>
      <c r="C3243" s="32"/>
      <c r="D3243" s="32"/>
      <c r="E3243" s="32"/>
      <c r="F3243" s="32"/>
      <c r="G3243" s="32"/>
      <c r="H3243" s="32"/>
      <c r="I3243" s="33">
        <v>20384.060000000001</v>
      </c>
      <c r="J3243" s="33">
        <v>20384.060000000001</v>
      </c>
      <c r="K3243" s="33">
        <v>20384.060000000001</v>
      </c>
      <c r="L3243" s="33">
        <v>20384.060000000001</v>
      </c>
      <c r="M3243" s="33">
        <v>20384.060000000001</v>
      </c>
      <c r="N3243" s="33">
        <v>20384.060000000001</v>
      </c>
      <c r="O3243" s="33">
        <v>20384.060000000001</v>
      </c>
      <c r="P3243" s="33">
        <v>20384.060000000001</v>
      </c>
      <c r="Q3243" s="33">
        <v>20384.060000000001</v>
      </c>
      <c r="R3243" s="33">
        <v>20384.060000000001</v>
      </c>
      <c r="S3243" s="33">
        <v>20384.060000000001</v>
      </c>
    </row>
    <row r="3244" spans="1:19">
      <c r="B3244" s="5">
        <v>2011</v>
      </c>
      <c r="C3244" s="32"/>
      <c r="D3244" s="32"/>
      <c r="E3244" s="32"/>
      <c r="F3244" s="32"/>
      <c r="G3244" s="32"/>
      <c r="H3244" s="33">
        <v>28818.59</v>
      </c>
      <c r="I3244" s="33">
        <v>28818.59</v>
      </c>
      <c r="J3244" s="33">
        <v>28818.59</v>
      </c>
      <c r="K3244" s="33">
        <v>28818.59</v>
      </c>
      <c r="L3244" s="33">
        <v>28818.59</v>
      </c>
      <c r="M3244" s="33">
        <v>28818.59</v>
      </c>
      <c r="N3244" s="33">
        <v>28818.59</v>
      </c>
      <c r="O3244" s="33">
        <v>28818.59</v>
      </c>
      <c r="P3244" s="33">
        <v>28818.59</v>
      </c>
      <c r="Q3244" s="33">
        <v>28818.59</v>
      </c>
      <c r="R3244" s="33">
        <v>28818.59</v>
      </c>
      <c r="S3244" s="33">
        <v>28818.59</v>
      </c>
    </row>
    <row r="3245" spans="1:19">
      <c r="B3245" s="5">
        <v>2010</v>
      </c>
      <c r="C3245" s="32"/>
      <c r="D3245" s="32"/>
      <c r="E3245" s="32"/>
      <c r="F3245" s="32"/>
      <c r="G3245" s="33">
        <v>17713.52</v>
      </c>
      <c r="H3245" s="33">
        <v>17713.52</v>
      </c>
      <c r="I3245" s="33">
        <v>17713.52</v>
      </c>
      <c r="J3245" s="33">
        <v>17713.52</v>
      </c>
      <c r="K3245" s="33">
        <v>17713.52</v>
      </c>
      <c r="L3245" s="33">
        <v>17713.52</v>
      </c>
      <c r="M3245" s="33">
        <v>17713.52</v>
      </c>
      <c r="N3245" s="33">
        <v>17713.52</v>
      </c>
      <c r="O3245" s="33">
        <v>17713.52</v>
      </c>
      <c r="P3245" s="33">
        <v>17713.52</v>
      </c>
      <c r="Q3245" s="33">
        <v>17713.52</v>
      </c>
      <c r="R3245" s="33">
        <v>17713.52</v>
      </c>
      <c r="S3245" s="33">
        <v>17713.52</v>
      </c>
    </row>
    <row r="3246" spans="1:19">
      <c r="B3246" s="5">
        <v>2009</v>
      </c>
      <c r="C3246" s="32"/>
      <c r="D3246" s="32"/>
      <c r="E3246" s="32"/>
      <c r="F3246" s="33">
        <v>21748.34</v>
      </c>
      <c r="G3246" s="33">
        <v>21748.34</v>
      </c>
      <c r="H3246" s="33">
        <v>21748.34</v>
      </c>
      <c r="I3246" s="33">
        <v>21748.34</v>
      </c>
      <c r="J3246" s="33">
        <v>21748.34</v>
      </c>
      <c r="K3246" s="33">
        <v>21748.34</v>
      </c>
      <c r="L3246" s="33">
        <v>21748.34</v>
      </c>
      <c r="M3246" s="33">
        <v>21748.34</v>
      </c>
      <c r="N3246" s="33">
        <v>21748.34</v>
      </c>
      <c r="O3246" s="33">
        <v>21748.34</v>
      </c>
      <c r="P3246" s="33">
        <v>21748.34</v>
      </c>
      <c r="Q3246" s="33">
        <v>21748.34</v>
      </c>
      <c r="R3246" s="33">
        <v>21748.34</v>
      </c>
      <c r="S3246" s="33">
        <v>21748.34</v>
      </c>
    </row>
    <row r="3247" spans="1:19">
      <c r="B3247" s="5">
        <v>2008</v>
      </c>
      <c r="C3247" s="32"/>
      <c r="D3247" s="32"/>
      <c r="E3247" s="33">
        <v>18993.27</v>
      </c>
      <c r="F3247" s="33">
        <v>18993.27</v>
      </c>
      <c r="G3247" s="33">
        <v>18993.27</v>
      </c>
      <c r="H3247" s="33">
        <v>18993.27</v>
      </c>
      <c r="I3247" s="33">
        <v>18993.27</v>
      </c>
      <c r="J3247" s="33">
        <v>18993.27</v>
      </c>
      <c r="K3247" s="33">
        <v>18993.27</v>
      </c>
      <c r="L3247" s="33">
        <v>18993.27</v>
      </c>
      <c r="M3247" s="33">
        <v>18993.27</v>
      </c>
      <c r="N3247" s="33">
        <v>18993.27</v>
      </c>
      <c r="O3247" s="33">
        <v>18993.27</v>
      </c>
      <c r="P3247" s="33">
        <v>18993.27</v>
      </c>
      <c r="Q3247" s="33">
        <v>18993.27</v>
      </c>
      <c r="R3247" s="33">
        <v>18993.27</v>
      </c>
      <c r="S3247" s="33">
        <v>18993.27</v>
      </c>
    </row>
    <row r="3248" spans="1:19">
      <c r="B3248" s="5">
        <v>2007</v>
      </c>
      <c r="C3248" s="32"/>
      <c r="D3248" s="33">
        <v>22612.58</v>
      </c>
      <c r="E3248" s="33">
        <v>22612.58</v>
      </c>
      <c r="F3248" s="33">
        <v>22612.58</v>
      </c>
      <c r="G3248" s="33">
        <v>22612.58</v>
      </c>
      <c r="H3248" s="33">
        <v>22612.58</v>
      </c>
      <c r="I3248" s="33">
        <v>22612.58</v>
      </c>
      <c r="J3248" s="33">
        <v>22612.58</v>
      </c>
      <c r="K3248" s="33">
        <v>22612.58</v>
      </c>
      <c r="L3248" s="33">
        <v>22612.58</v>
      </c>
      <c r="M3248" s="33">
        <v>22612.58</v>
      </c>
      <c r="N3248" s="33">
        <v>22612.58</v>
      </c>
      <c r="O3248" s="33">
        <v>22612.58</v>
      </c>
      <c r="P3248" s="33">
        <v>22612.58</v>
      </c>
      <c r="Q3248" s="33">
        <v>22612.58</v>
      </c>
      <c r="R3248" s="33">
        <v>22612.58</v>
      </c>
      <c r="S3248" s="33">
        <v>22612.58</v>
      </c>
    </row>
    <row r="3249" spans="2:19">
      <c r="B3249" s="5">
        <v>2006</v>
      </c>
      <c r="C3249" s="33">
        <v>23699.18</v>
      </c>
      <c r="D3249" s="33">
        <v>23699.18</v>
      </c>
      <c r="E3249" s="33">
        <v>23699.18</v>
      </c>
      <c r="F3249" s="33">
        <v>23699.18</v>
      </c>
      <c r="G3249" s="33">
        <v>23699.18</v>
      </c>
      <c r="H3249" s="33">
        <v>23699.18</v>
      </c>
      <c r="I3249" s="33">
        <v>23699.18</v>
      </c>
      <c r="J3249" s="33">
        <v>23699.18</v>
      </c>
      <c r="K3249" s="33">
        <v>23699.18</v>
      </c>
      <c r="L3249" s="33">
        <v>23699.18</v>
      </c>
      <c r="M3249" s="33">
        <v>23699.18</v>
      </c>
      <c r="N3249" s="33">
        <v>23699.18</v>
      </c>
      <c r="O3249" s="33">
        <v>23699.18</v>
      </c>
      <c r="P3249" s="33">
        <v>23699.18</v>
      </c>
      <c r="Q3249" s="33">
        <v>23699.18</v>
      </c>
      <c r="R3249" s="33">
        <v>23699.18</v>
      </c>
      <c r="S3249" s="33">
        <v>23699.18</v>
      </c>
    </row>
    <row r="3250" spans="2:19">
      <c r="B3250" s="5">
        <v>2005</v>
      </c>
      <c r="C3250" s="33">
        <v>33228.86</v>
      </c>
      <c r="D3250" s="33">
        <v>33228.86</v>
      </c>
      <c r="E3250" s="33">
        <v>33228.86</v>
      </c>
      <c r="F3250" s="33">
        <v>33228.86</v>
      </c>
      <c r="G3250" s="33">
        <v>33228.86</v>
      </c>
      <c r="H3250" s="33">
        <v>33228.86</v>
      </c>
      <c r="I3250" s="33">
        <v>33228.86</v>
      </c>
      <c r="J3250" s="33">
        <v>33228.86</v>
      </c>
      <c r="K3250" s="33">
        <v>33228.86</v>
      </c>
      <c r="L3250" s="33">
        <v>33228.86</v>
      </c>
      <c r="M3250" s="33">
        <v>33228.86</v>
      </c>
      <c r="N3250" s="33">
        <v>33228.86</v>
      </c>
      <c r="O3250" s="33">
        <v>33228.86</v>
      </c>
      <c r="P3250" s="33">
        <v>33228.86</v>
      </c>
      <c r="Q3250" s="33">
        <v>33228.86</v>
      </c>
      <c r="R3250" s="33">
        <v>33228.86</v>
      </c>
      <c r="S3250" s="33">
        <v>33228.86</v>
      </c>
    </row>
    <row r="3251" spans="2:19">
      <c r="B3251" s="5">
        <v>2004</v>
      </c>
      <c r="C3251" s="33">
        <v>56549.5</v>
      </c>
      <c r="D3251" s="33">
        <v>56549.5</v>
      </c>
      <c r="E3251" s="33">
        <v>56549.5</v>
      </c>
      <c r="F3251" s="33">
        <v>56549.5</v>
      </c>
      <c r="G3251" s="33">
        <v>56549.5</v>
      </c>
      <c r="H3251" s="33">
        <v>56549.5</v>
      </c>
      <c r="I3251" s="33">
        <v>56549.5</v>
      </c>
      <c r="J3251" s="33">
        <v>56549.5</v>
      </c>
      <c r="K3251" s="33">
        <v>56549.5</v>
      </c>
      <c r="L3251" s="33">
        <v>56549.5</v>
      </c>
      <c r="M3251" s="33">
        <v>56549.5</v>
      </c>
      <c r="N3251" s="33">
        <v>56549.5</v>
      </c>
      <c r="O3251" s="33">
        <v>56549.5</v>
      </c>
      <c r="P3251" s="33">
        <v>56549.5</v>
      </c>
      <c r="Q3251" s="33">
        <v>56549.5</v>
      </c>
      <c r="R3251" s="33">
        <v>56549.5</v>
      </c>
      <c r="S3251" s="33">
        <v>56549.5</v>
      </c>
    </row>
    <row r="3252" spans="2:19">
      <c r="B3252" s="5">
        <v>2003</v>
      </c>
      <c r="C3252" s="33">
        <v>45208.4</v>
      </c>
      <c r="D3252" s="33">
        <v>45208.4</v>
      </c>
      <c r="E3252" s="33">
        <v>45208.4</v>
      </c>
      <c r="F3252" s="33">
        <v>45208.4</v>
      </c>
      <c r="G3252" s="33">
        <v>45208.4</v>
      </c>
      <c r="H3252" s="33">
        <v>45208.4</v>
      </c>
      <c r="I3252" s="33">
        <v>45208.4</v>
      </c>
      <c r="J3252" s="33">
        <v>45208.4</v>
      </c>
      <c r="K3252" s="33">
        <v>45208.4</v>
      </c>
      <c r="L3252" s="33">
        <v>45208.4</v>
      </c>
      <c r="M3252" s="33">
        <v>45208.4</v>
      </c>
      <c r="N3252" s="33">
        <v>45208.4</v>
      </c>
      <c r="O3252" s="33">
        <v>45208.4</v>
      </c>
      <c r="P3252" s="33">
        <v>45208.4</v>
      </c>
      <c r="Q3252" s="33">
        <v>45208.4</v>
      </c>
      <c r="R3252" s="33">
        <v>45208.4</v>
      </c>
      <c r="S3252" s="33">
        <v>45208.4</v>
      </c>
    </row>
    <row r="3253" spans="2:19">
      <c r="B3253" s="5">
        <v>2002</v>
      </c>
      <c r="C3253" s="33">
        <v>36894.699999999997</v>
      </c>
      <c r="D3253" s="33">
        <v>36894.699999999997</v>
      </c>
      <c r="E3253" s="33">
        <v>36894.699999999997</v>
      </c>
      <c r="F3253" s="33">
        <v>36894.699999999997</v>
      </c>
      <c r="G3253" s="33">
        <v>36894.699999999997</v>
      </c>
      <c r="H3253" s="33">
        <v>36894.699999999997</v>
      </c>
      <c r="I3253" s="33">
        <v>36894.699999999997</v>
      </c>
      <c r="J3253" s="33">
        <v>36894.699999999997</v>
      </c>
      <c r="K3253" s="33">
        <v>36894.699999999997</v>
      </c>
      <c r="L3253" s="33">
        <v>36894.699999999997</v>
      </c>
      <c r="M3253" s="33">
        <v>36894.699999999997</v>
      </c>
      <c r="N3253" s="33">
        <v>36894.699999999997</v>
      </c>
      <c r="O3253" s="33">
        <v>36894.699999999997</v>
      </c>
      <c r="P3253" s="33">
        <v>36894.699999999997</v>
      </c>
      <c r="Q3253" s="33">
        <v>36894.699999999997</v>
      </c>
      <c r="R3253" s="33">
        <v>36894.699999999997</v>
      </c>
      <c r="S3253" s="33">
        <v>36894.699999999997</v>
      </c>
    </row>
    <row r="3254" spans="2:19">
      <c r="B3254" s="5">
        <v>2001</v>
      </c>
      <c r="C3254" s="33">
        <v>47672</v>
      </c>
      <c r="D3254" s="33">
        <v>47672</v>
      </c>
      <c r="E3254" s="33">
        <v>47672</v>
      </c>
      <c r="F3254" s="33">
        <v>47672</v>
      </c>
      <c r="G3254" s="33">
        <v>47672</v>
      </c>
      <c r="H3254" s="33">
        <v>47672</v>
      </c>
      <c r="I3254" s="33">
        <v>47672</v>
      </c>
      <c r="J3254" s="33">
        <v>47672</v>
      </c>
      <c r="K3254" s="33">
        <v>47672</v>
      </c>
      <c r="L3254" s="33">
        <v>47672</v>
      </c>
      <c r="M3254" s="33">
        <v>47672</v>
      </c>
      <c r="N3254" s="33">
        <v>47672</v>
      </c>
      <c r="O3254" s="33">
        <v>47672</v>
      </c>
      <c r="P3254" s="33">
        <v>47672</v>
      </c>
      <c r="Q3254" s="33">
        <v>47672</v>
      </c>
      <c r="R3254" s="33">
        <v>47672</v>
      </c>
      <c r="S3254" s="33">
        <v>47672</v>
      </c>
    </row>
    <row r="3255" spans="2:19">
      <c r="B3255" s="5">
        <v>2000</v>
      </c>
      <c r="C3255" s="33">
        <v>51584.639999999999</v>
      </c>
      <c r="D3255" s="33">
        <v>51584.639999999999</v>
      </c>
      <c r="E3255" s="33">
        <v>51584.639999999999</v>
      </c>
      <c r="F3255" s="33">
        <v>51584.639999999999</v>
      </c>
      <c r="G3255" s="33">
        <v>51584.639999999999</v>
      </c>
      <c r="H3255" s="33">
        <v>51584.639999999999</v>
      </c>
      <c r="I3255" s="33">
        <v>51584.639999999999</v>
      </c>
      <c r="J3255" s="33">
        <v>51584.639999999999</v>
      </c>
      <c r="K3255" s="33">
        <v>51584.639999999999</v>
      </c>
      <c r="L3255" s="33">
        <v>51584.639999999999</v>
      </c>
      <c r="M3255" s="33">
        <v>51584.639999999999</v>
      </c>
      <c r="N3255" s="33">
        <v>51584.639999999999</v>
      </c>
      <c r="O3255" s="33">
        <v>51584.639999999999</v>
      </c>
      <c r="P3255" s="33">
        <v>51584.639999999999</v>
      </c>
      <c r="Q3255" s="33">
        <v>51584.639999999999</v>
      </c>
      <c r="R3255" s="33">
        <v>51584.639999999999</v>
      </c>
      <c r="S3255" s="33">
        <v>51584.639999999999</v>
      </c>
    </row>
    <row r="3256" spans="2:19">
      <c r="B3256" s="5">
        <v>1999</v>
      </c>
      <c r="C3256" s="33">
        <v>31942.799999999999</v>
      </c>
      <c r="D3256" s="33">
        <v>31942.799999999999</v>
      </c>
      <c r="E3256" s="33">
        <v>31942.799999999999</v>
      </c>
      <c r="F3256" s="33">
        <v>31942.799999999999</v>
      </c>
      <c r="G3256" s="33">
        <v>31942.799999999999</v>
      </c>
      <c r="H3256" s="33">
        <v>31942.799999999999</v>
      </c>
      <c r="I3256" s="33">
        <v>31942.799999999999</v>
      </c>
      <c r="J3256" s="33">
        <v>31942.799999999999</v>
      </c>
      <c r="K3256" s="33">
        <v>31942.799999999999</v>
      </c>
      <c r="L3256" s="33">
        <v>31942.799999999999</v>
      </c>
      <c r="M3256" s="33">
        <v>31942.799999999999</v>
      </c>
      <c r="N3256" s="33">
        <v>31942.799999999999</v>
      </c>
      <c r="O3256" s="33">
        <v>31942.799999999999</v>
      </c>
      <c r="P3256" s="33">
        <v>31942.799999999999</v>
      </c>
      <c r="Q3256" s="33">
        <v>31942.799999999999</v>
      </c>
      <c r="R3256" s="33">
        <v>31942.799999999999</v>
      </c>
      <c r="S3256" s="33">
        <v>31942.799999999999</v>
      </c>
    </row>
    <row r="3257" spans="2:19">
      <c r="B3257" s="5">
        <v>1998</v>
      </c>
      <c r="C3257" s="33">
        <v>136221.03</v>
      </c>
      <c r="D3257" s="33">
        <v>136221.03</v>
      </c>
      <c r="E3257" s="33">
        <v>136221.03</v>
      </c>
      <c r="F3257" s="33">
        <v>136221.03</v>
      </c>
      <c r="G3257" s="33">
        <v>136221.03</v>
      </c>
      <c r="H3257" s="33">
        <v>136221.03</v>
      </c>
      <c r="I3257" s="33">
        <v>136221.03</v>
      </c>
      <c r="J3257" s="33">
        <v>136221.03</v>
      </c>
      <c r="K3257" s="33">
        <v>136221.03</v>
      </c>
      <c r="L3257" s="33">
        <v>136221.03</v>
      </c>
      <c r="M3257" s="33">
        <v>136221.03</v>
      </c>
      <c r="N3257" s="33">
        <v>136221.03</v>
      </c>
      <c r="O3257" s="33">
        <v>136221.03</v>
      </c>
      <c r="P3257" s="33">
        <v>136221.03</v>
      </c>
      <c r="Q3257" s="33">
        <v>136221.03</v>
      </c>
      <c r="R3257" s="33">
        <v>136221.03</v>
      </c>
      <c r="S3257" s="33">
        <v>136221.03</v>
      </c>
    </row>
    <row r="3258" spans="2:19">
      <c r="B3258" s="5">
        <v>1997</v>
      </c>
      <c r="C3258" s="33">
        <v>91538.2</v>
      </c>
      <c r="D3258" s="33">
        <v>91538.2</v>
      </c>
      <c r="E3258" s="33">
        <v>91538.2</v>
      </c>
      <c r="F3258" s="33">
        <v>91538.2</v>
      </c>
      <c r="G3258" s="33">
        <v>91538.2</v>
      </c>
      <c r="H3258" s="33">
        <v>91538.2</v>
      </c>
      <c r="I3258" s="33">
        <v>91538.2</v>
      </c>
      <c r="J3258" s="33">
        <v>91538.2</v>
      </c>
      <c r="K3258" s="33">
        <v>91538.2</v>
      </c>
      <c r="L3258" s="33">
        <v>91538.2</v>
      </c>
      <c r="M3258" s="33">
        <v>91538.2</v>
      </c>
      <c r="N3258" s="33">
        <v>91538.2</v>
      </c>
      <c r="O3258" s="33">
        <v>91538.2</v>
      </c>
      <c r="P3258" s="33">
        <v>91538.2</v>
      </c>
      <c r="Q3258" s="33">
        <v>91538.2</v>
      </c>
      <c r="R3258" s="33">
        <v>91538.2</v>
      </c>
      <c r="S3258" s="33">
        <v>91538.2</v>
      </c>
    </row>
    <row r="3259" spans="2:19">
      <c r="B3259" s="5">
        <v>1996</v>
      </c>
      <c r="C3259" s="33">
        <v>93169.9</v>
      </c>
      <c r="D3259" s="33">
        <v>93169.9</v>
      </c>
      <c r="E3259" s="33">
        <v>93169.9</v>
      </c>
      <c r="F3259" s="33">
        <v>93169.9</v>
      </c>
      <c r="G3259" s="33">
        <v>93169.9</v>
      </c>
      <c r="H3259" s="33">
        <v>93169.9</v>
      </c>
      <c r="I3259" s="33">
        <v>93169.9</v>
      </c>
      <c r="J3259" s="33">
        <v>93169.9</v>
      </c>
      <c r="K3259" s="33">
        <v>93169.9</v>
      </c>
      <c r="L3259" s="33">
        <v>93169.9</v>
      </c>
      <c r="M3259" s="33">
        <v>93169.9</v>
      </c>
      <c r="N3259" s="33">
        <v>93169.9</v>
      </c>
      <c r="O3259" s="33">
        <v>93169.9</v>
      </c>
      <c r="P3259" s="33">
        <v>93169.9</v>
      </c>
      <c r="Q3259" s="33">
        <v>93169.9</v>
      </c>
      <c r="R3259" s="33">
        <v>93169.9</v>
      </c>
      <c r="S3259" s="33">
        <v>93169.9</v>
      </c>
    </row>
    <row r="3260" spans="2:19">
      <c r="B3260" s="5">
        <v>1995</v>
      </c>
      <c r="C3260" s="33">
        <v>102458</v>
      </c>
      <c r="D3260" s="33">
        <v>102458</v>
      </c>
      <c r="E3260" s="33">
        <v>102458</v>
      </c>
      <c r="F3260" s="33">
        <v>102458</v>
      </c>
      <c r="G3260" s="33">
        <v>102458</v>
      </c>
      <c r="H3260" s="33">
        <v>102458</v>
      </c>
      <c r="I3260" s="33">
        <v>102458</v>
      </c>
      <c r="J3260" s="33">
        <v>102458</v>
      </c>
      <c r="K3260" s="33">
        <v>102458</v>
      </c>
      <c r="L3260" s="33">
        <v>102458</v>
      </c>
      <c r="M3260" s="33">
        <v>102458</v>
      </c>
      <c r="N3260" s="33">
        <v>102458</v>
      </c>
      <c r="O3260" s="33">
        <v>102458</v>
      </c>
      <c r="P3260" s="33">
        <v>102458</v>
      </c>
      <c r="Q3260" s="33">
        <v>102458</v>
      </c>
      <c r="R3260" s="33">
        <v>102458</v>
      </c>
      <c r="S3260" s="33">
        <v>102458</v>
      </c>
    </row>
    <row r="3261" spans="2:19">
      <c r="B3261" s="5">
        <v>1994</v>
      </c>
      <c r="C3261" s="33">
        <v>73062.960000000006</v>
      </c>
      <c r="D3261" s="33">
        <v>73062.960000000006</v>
      </c>
      <c r="E3261" s="33">
        <v>73062.960000000006</v>
      </c>
      <c r="F3261" s="33">
        <v>73062.960000000006</v>
      </c>
      <c r="G3261" s="33">
        <v>73062.960000000006</v>
      </c>
      <c r="H3261" s="33">
        <v>73062.960000000006</v>
      </c>
      <c r="I3261" s="33">
        <v>73062.960000000006</v>
      </c>
      <c r="J3261" s="33">
        <v>73062.960000000006</v>
      </c>
      <c r="K3261" s="33">
        <v>73062.960000000006</v>
      </c>
      <c r="L3261" s="33">
        <v>73062.960000000006</v>
      </c>
      <c r="M3261" s="33">
        <v>73062.960000000006</v>
      </c>
      <c r="N3261" s="33">
        <v>73062.960000000006</v>
      </c>
      <c r="O3261" s="33">
        <v>73062.960000000006</v>
      </c>
      <c r="P3261" s="33">
        <v>73062.960000000006</v>
      </c>
      <c r="Q3261" s="33">
        <v>73062.960000000006</v>
      </c>
      <c r="R3261" s="33">
        <v>73062.960000000006</v>
      </c>
      <c r="S3261" s="33">
        <v>73062.960000000006</v>
      </c>
    </row>
    <row r="3262" spans="2:19">
      <c r="B3262" s="5">
        <v>1993</v>
      </c>
      <c r="C3262" s="33">
        <v>75610.899999999994</v>
      </c>
      <c r="D3262" s="33">
        <v>75610.899999999994</v>
      </c>
      <c r="E3262" s="33">
        <v>75610.899999999994</v>
      </c>
      <c r="F3262" s="33">
        <v>75610.899999999994</v>
      </c>
      <c r="G3262" s="33">
        <v>75610.899999999994</v>
      </c>
      <c r="H3262" s="33">
        <v>75610.899999999994</v>
      </c>
      <c r="I3262" s="33">
        <v>75610.899999999994</v>
      </c>
      <c r="J3262" s="33">
        <v>75610.899999999994</v>
      </c>
      <c r="K3262" s="33">
        <v>75610.899999999994</v>
      </c>
      <c r="L3262" s="33">
        <v>75610.899999999994</v>
      </c>
      <c r="M3262" s="33">
        <v>75610.899999999994</v>
      </c>
      <c r="N3262" s="33">
        <v>75610.899999999994</v>
      </c>
      <c r="O3262" s="33">
        <v>75610.899999999994</v>
      </c>
      <c r="P3262" s="33">
        <v>75610.899999999994</v>
      </c>
      <c r="Q3262" s="33">
        <v>75610.899999999994</v>
      </c>
      <c r="R3262" s="33">
        <v>75610.899999999994</v>
      </c>
      <c r="S3262" s="33">
        <v>75610.899999999994</v>
      </c>
    </row>
    <row r="3263" spans="2:19">
      <c r="B3263" s="5">
        <v>1992</v>
      </c>
      <c r="C3263" s="33">
        <v>84015.9</v>
      </c>
      <c r="D3263" s="33">
        <v>84015.9</v>
      </c>
      <c r="E3263" s="33">
        <v>84015.9</v>
      </c>
      <c r="F3263" s="33">
        <v>84015.9</v>
      </c>
      <c r="G3263" s="33">
        <v>84015.9</v>
      </c>
      <c r="H3263" s="33">
        <v>84015.9</v>
      </c>
      <c r="I3263" s="33">
        <v>84015.9</v>
      </c>
      <c r="J3263" s="33">
        <v>84015.9</v>
      </c>
      <c r="K3263" s="33">
        <v>84015.9</v>
      </c>
      <c r="L3263" s="33">
        <v>84015.9</v>
      </c>
      <c r="M3263" s="33">
        <v>84015.9</v>
      </c>
      <c r="N3263" s="33">
        <v>84015.9</v>
      </c>
      <c r="O3263" s="33">
        <v>84015.9</v>
      </c>
      <c r="P3263" s="33">
        <v>84015.9</v>
      </c>
      <c r="Q3263" s="33">
        <v>84015.9</v>
      </c>
      <c r="R3263" s="33">
        <v>84015.9</v>
      </c>
      <c r="S3263" s="33">
        <v>84015.9</v>
      </c>
    </row>
    <row r="3264" spans="2:19">
      <c r="B3264" s="5">
        <v>1991</v>
      </c>
      <c r="C3264" s="33">
        <v>91635.9</v>
      </c>
      <c r="D3264" s="33">
        <v>91635.9</v>
      </c>
      <c r="E3264" s="33">
        <v>91635.9</v>
      </c>
      <c r="F3264" s="33">
        <v>91635.9</v>
      </c>
      <c r="G3264" s="33">
        <v>91635.9</v>
      </c>
      <c r="H3264" s="33">
        <v>91635.9</v>
      </c>
      <c r="I3264" s="33">
        <v>91635.9</v>
      </c>
      <c r="J3264" s="33">
        <v>91635.9</v>
      </c>
      <c r="K3264" s="33">
        <v>91635.9</v>
      </c>
      <c r="L3264" s="33">
        <v>91635.9</v>
      </c>
      <c r="M3264" s="33">
        <v>91635.9</v>
      </c>
      <c r="N3264" s="33">
        <v>91635.9</v>
      </c>
      <c r="O3264" s="33">
        <v>91635.9</v>
      </c>
      <c r="P3264" s="33">
        <v>91635.9</v>
      </c>
      <c r="Q3264" s="33">
        <v>91635.9</v>
      </c>
      <c r="R3264" s="33">
        <v>91635.9</v>
      </c>
      <c r="S3264" s="33">
        <v>91635.9</v>
      </c>
    </row>
    <row r="3265" spans="2:19">
      <c r="B3265" s="5">
        <v>1990</v>
      </c>
      <c r="C3265" s="33">
        <v>54085.9</v>
      </c>
      <c r="D3265" s="33">
        <v>54085.9</v>
      </c>
      <c r="E3265" s="33">
        <v>54085.9</v>
      </c>
      <c r="F3265" s="33">
        <v>54085.9</v>
      </c>
      <c r="G3265" s="33">
        <v>54085.9</v>
      </c>
      <c r="H3265" s="33">
        <v>54085.9</v>
      </c>
      <c r="I3265" s="33">
        <v>54085.9</v>
      </c>
      <c r="J3265" s="33">
        <v>54085.9</v>
      </c>
      <c r="K3265" s="33">
        <v>54085.9</v>
      </c>
      <c r="L3265" s="33">
        <v>54085.9</v>
      </c>
      <c r="M3265" s="33">
        <v>54085.9</v>
      </c>
      <c r="N3265" s="33">
        <v>54085.9</v>
      </c>
      <c r="O3265" s="33">
        <v>54085.9</v>
      </c>
      <c r="P3265" s="33">
        <v>54085.9</v>
      </c>
      <c r="Q3265" s="33">
        <v>54085.9</v>
      </c>
      <c r="R3265" s="33">
        <v>54085.9</v>
      </c>
      <c r="S3265" s="33">
        <v>54085.9</v>
      </c>
    </row>
    <row r="3266" spans="2:19">
      <c r="B3266" s="5">
        <v>1989</v>
      </c>
      <c r="C3266" s="33">
        <v>26094.799999999999</v>
      </c>
      <c r="D3266" s="33">
        <v>26094.799999999999</v>
      </c>
      <c r="E3266" s="33">
        <v>26094.799999999999</v>
      </c>
      <c r="F3266" s="33">
        <v>26094.799999999999</v>
      </c>
      <c r="G3266" s="33">
        <v>26094.799999999999</v>
      </c>
      <c r="H3266" s="33">
        <v>26094.799999999999</v>
      </c>
      <c r="I3266" s="33">
        <v>26094.799999999999</v>
      </c>
      <c r="J3266" s="33">
        <v>26094.799999999999</v>
      </c>
      <c r="K3266" s="33">
        <v>26094.799999999999</v>
      </c>
      <c r="L3266" s="33">
        <v>26094.799999999999</v>
      </c>
      <c r="M3266" s="33">
        <v>26094.799999999999</v>
      </c>
      <c r="N3266" s="33">
        <v>26094.799999999999</v>
      </c>
      <c r="O3266" s="33">
        <v>26094.799999999999</v>
      </c>
      <c r="P3266" s="33">
        <v>26094.799999999999</v>
      </c>
      <c r="Q3266" s="33">
        <v>26094.799999999999</v>
      </c>
      <c r="R3266" s="33">
        <v>26094.799999999999</v>
      </c>
      <c r="S3266" s="33">
        <v>26094.799999999999</v>
      </c>
    </row>
    <row r="3267" spans="2:19">
      <c r="B3267" s="5">
        <v>1988</v>
      </c>
      <c r="C3267" s="33">
        <v>26014.3</v>
      </c>
      <c r="D3267" s="33">
        <v>26014.3</v>
      </c>
      <c r="E3267" s="33">
        <v>26014.3</v>
      </c>
      <c r="F3267" s="33">
        <v>26014.3</v>
      </c>
      <c r="G3267" s="33">
        <v>26014.3</v>
      </c>
      <c r="H3267" s="33">
        <v>26014.3</v>
      </c>
      <c r="I3267" s="33">
        <v>26014.3</v>
      </c>
      <c r="J3267" s="33">
        <v>26014.3</v>
      </c>
      <c r="K3267" s="33">
        <v>26014.3</v>
      </c>
      <c r="L3267" s="33">
        <v>26014.3</v>
      </c>
      <c r="M3267" s="33">
        <v>26014.3</v>
      </c>
      <c r="N3267" s="33">
        <v>26014.3</v>
      </c>
      <c r="O3267" s="33">
        <v>26014.3</v>
      </c>
      <c r="P3267" s="33">
        <v>26014.3</v>
      </c>
      <c r="Q3267" s="33">
        <v>26014.3</v>
      </c>
      <c r="R3267" s="33">
        <v>26014.3</v>
      </c>
      <c r="S3267" s="33">
        <v>26014.3</v>
      </c>
    </row>
    <row r="3268" spans="2:19">
      <c r="B3268" s="5">
        <v>1987</v>
      </c>
      <c r="C3268" s="33">
        <v>15535.3</v>
      </c>
      <c r="D3268" s="33">
        <v>15535.3</v>
      </c>
      <c r="E3268" s="33">
        <v>15535.3</v>
      </c>
      <c r="F3268" s="33">
        <v>15535.3</v>
      </c>
      <c r="G3268" s="33">
        <v>15535.3</v>
      </c>
      <c r="H3268" s="33">
        <v>15535.3</v>
      </c>
      <c r="I3268" s="33">
        <v>15535.3</v>
      </c>
      <c r="J3268" s="33">
        <v>15535.3</v>
      </c>
      <c r="K3268" s="33">
        <v>15535.3</v>
      </c>
      <c r="L3268" s="33">
        <v>15535.3</v>
      </c>
      <c r="M3268" s="33">
        <v>15535.3</v>
      </c>
      <c r="N3268" s="33">
        <v>15535.3</v>
      </c>
      <c r="O3268" s="33">
        <v>15535.3</v>
      </c>
      <c r="P3268" s="33">
        <v>15535.3</v>
      </c>
      <c r="Q3268" s="33">
        <v>15535.3</v>
      </c>
      <c r="R3268" s="33">
        <v>15535.3</v>
      </c>
      <c r="S3268" s="33">
        <v>15535.3</v>
      </c>
    </row>
    <row r="3269" spans="2:19">
      <c r="B3269" s="5">
        <v>1986</v>
      </c>
      <c r="C3269" s="33">
        <v>16357.2</v>
      </c>
      <c r="D3269" s="33">
        <v>16357.2</v>
      </c>
      <c r="E3269" s="33">
        <v>16357.2</v>
      </c>
      <c r="F3269" s="33">
        <v>16357.2</v>
      </c>
      <c r="G3269" s="33">
        <v>16357.2</v>
      </c>
      <c r="H3269" s="33">
        <v>16357.2</v>
      </c>
      <c r="I3269" s="33">
        <v>16357.2</v>
      </c>
      <c r="J3269" s="33">
        <v>14212.64</v>
      </c>
      <c r="K3269" s="33">
        <v>14212.64</v>
      </c>
      <c r="L3269" s="33">
        <v>14212.64</v>
      </c>
      <c r="M3269" s="33">
        <v>14212.64</v>
      </c>
      <c r="N3269" s="33">
        <v>14212.64</v>
      </c>
      <c r="O3269" s="33">
        <v>14212.640000000001</v>
      </c>
      <c r="P3269" s="33">
        <v>14212.640000000001</v>
      </c>
      <c r="Q3269" s="33">
        <v>14212.640000000001</v>
      </c>
      <c r="R3269" s="33">
        <v>14212.640000000001</v>
      </c>
      <c r="S3269" s="33">
        <v>14212.640000000001</v>
      </c>
    </row>
    <row r="3270" spans="2:19">
      <c r="B3270" s="5">
        <v>1985</v>
      </c>
      <c r="C3270" s="33">
        <v>29272.2</v>
      </c>
      <c r="D3270" s="33">
        <v>29272.2</v>
      </c>
      <c r="E3270" s="33">
        <v>29272.2</v>
      </c>
      <c r="F3270" s="33">
        <v>29272.2</v>
      </c>
      <c r="G3270" s="33">
        <v>29272.2</v>
      </c>
      <c r="H3270" s="33">
        <v>28131.94</v>
      </c>
      <c r="I3270" s="33">
        <v>14391.97</v>
      </c>
      <c r="J3270" s="33">
        <v>14391.97</v>
      </c>
      <c r="K3270" s="33">
        <v>14391.97</v>
      </c>
      <c r="L3270" s="33">
        <v>14391.97</v>
      </c>
      <c r="M3270" s="33">
        <v>14391.97</v>
      </c>
      <c r="N3270" s="33">
        <v>14391.97</v>
      </c>
      <c r="O3270" s="33">
        <v>14391.970000000001</v>
      </c>
      <c r="P3270" s="33">
        <v>14391.970000000001</v>
      </c>
      <c r="Q3270" s="33">
        <v>14391.970000000001</v>
      </c>
      <c r="R3270" s="33">
        <v>14391.970000000001</v>
      </c>
      <c r="S3270" s="33">
        <v>14391.970000000001</v>
      </c>
    </row>
    <row r="3271" spans="2:19">
      <c r="B3271" s="5">
        <v>1984</v>
      </c>
      <c r="C3271" s="33">
        <v>36304.9</v>
      </c>
      <c r="D3271" s="33">
        <v>36304.9</v>
      </c>
      <c r="E3271" s="33">
        <v>36304.9</v>
      </c>
      <c r="F3271" s="33">
        <v>36304.9</v>
      </c>
      <c r="G3271" s="33">
        <v>36304.9</v>
      </c>
      <c r="H3271" s="33">
        <v>13405.07</v>
      </c>
      <c r="I3271" s="33">
        <v>13405.07</v>
      </c>
      <c r="J3271" s="33">
        <v>13405.07</v>
      </c>
      <c r="K3271" s="33">
        <v>13405.07</v>
      </c>
      <c r="L3271" s="33">
        <v>13405.07</v>
      </c>
      <c r="M3271" s="33">
        <v>13405.07</v>
      </c>
      <c r="N3271" s="33">
        <v>13405.07</v>
      </c>
      <c r="O3271" s="33">
        <v>13405.07</v>
      </c>
      <c r="P3271" s="33">
        <v>13405.07</v>
      </c>
      <c r="Q3271" s="33">
        <v>13405.07</v>
      </c>
      <c r="R3271" s="33">
        <v>13405.07</v>
      </c>
      <c r="S3271" s="33">
        <v>13405.07</v>
      </c>
    </row>
    <row r="3272" spans="2:19">
      <c r="B3272" s="5">
        <v>1983</v>
      </c>
      <c r="C3272" s="33">
        <v>30072.3</v>
      </c>
      <c r="D3272" s="33">
        <v>30072.3</v>
      </c>
      <c r="E3272" s="33">
        <v>30072.3</v>
      </c>
      <c r="F3272" s="33">
        <v>30072.3</v>
      </c>
      <c r="G3272" s="33">
        <v>29170.240000000002</v>
      </c>
      <c r="H3272" s="33">
        <v>26669.77</v>
      </c>
      <c r="I3272" s="33">
        <v>26669.77</v>
      </c>
      <c r="J3272" s="33">
        <v>26669.77</v>
      </c>
      <c r="K3272" s="33">
        <v>26669.77</v>
      </c>
      <c r="L3272" s="33">
        <v>26669.77</v>
      </c>
      <c r="M3272" s="33">
        <v>26669.77</v>
      </c>
      <c r="N3272" s="33">
        <v>26669.77</v>
      </c>
      <c r="O3272" s="33">
        <v>26669.77</v>
      </c>
      <c r="P3272" s="33">
        <v>26669.77</v>
      </c>
      <c r="Q3272" s="33">
        <v>26669.77</v>
      </c>
      <c r="R3272" s="33">
        <v>26669.77</v>
      </c>
      <c r="S3272" s="33">
        <v>26669.77</v>
      </c>
    </row>
    <row r="3273" spans="2:19">
      <c r="B3273" s="5">
        <v>1982</v>
      </c>
      <c r="C3273" s="33">
        <v>40772</v>
      </c>
      <c r="D3273" s="33">
        <v>40772</v>
      </c>
      <c r="E3273" s="33">
        <v>40772</v>
      </c>
      <c r="F3273" s="33">
        <v>24724.400000000001</v>
      </c>
      <c r="G3273" s="33">
        <v>11509.27</v>
      </c>
      <c r="H3273" s="33">
        <v>11509.27</v>
      </c>
      <c r="I3273" s="33">
        <v>11509.27</v>
      </c>
      <c r="J3273" s="33">
        <v>11509.27</v>
      </c>
      <c r="K3273" s="33">
        <v>11509.27</v>
      </c>
      <c r="L3273" s="33">
        <v>11509.27</v>
      </c>
      <c r="M3273" s="33">
        <v>11509.27</v>
      </c>
      <c r="N3273" s="33">
        <v>11509.27</v>
      </c>
      <c r="O3273" s="33">
        <v>11509.269999999997</v>
      </c>
      <c r="P3273" s="33">
        <v>11509.269999999997</v>
      </c>
      <c r="Q3273" s="33">
        <v>11509.269999999997</v>
      </c>
      <c r="R3273" s="33">
        <v>11509.269999999997</v>
      </c>
      <c r="S3273" s="33">
        <v>11509.269999999997</v>
      </c>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137</v>
      </c>
      <c r="B3326" s="6" t="s">
        <v>10</v>
      </c>
      <c r="C3326" s="10">
        <f>SUM(C3249:C3325)</f>
        <v>1349001.7699999998</v>
      </c>
      <c r="D3326" s="10">
        <f>SUM(D3248:D3325)</f>
        <v>1371614.3499999999</v>
      </c>
      <c r="E3326" s="10">
        <f>SUM(E3247:E3325)</f>
        <v>1390607.6199999999</v>
      </c>
      <c r="F3326" s="10">
        <f>SUM(F3246:F3325)</f>
        <v>1396308.3599999996</v>
      </c>
      <c r="G3326" s="10">
        <f>SUM(G3245:G3325)</f>
        <v>1399904.6899999997</v>
      </c>
      <c r="H3326" s="10">
        <f>SUM(H3239:H3325)</f>
        <v>1402182.72</v>
      </c>
      <c r="I3326" s="10">
        <f>SUM(I3239:I3325)</f>
        <v>1408826.81</v>
      </c>
      <c r="J3326" s="10">
        <f t="shared" ref="J3326" si="65">SUM(J3239:J3325)</f>
        <v>1414151.15</v>
      </c>
      <c r="K3326" s="10">
        <f>SUM(K3239:K3325)</f>
        <v>1423888.7499999998</v>
      </c>
      <c r="L3326" s="10">
        <f t="shared" ref="L3326" si="66">SUM(L3239:L3325)</f>
        <v>1427419.6499999997</v>
      </c>
      <c r="M3326" s="10">
        <f>SUM(M3239:M3325)</f>
        <v>1478656.3499999999</v>
      </c>
      <c r="N3326" s="10">
        <f>SUM(N3234:N3325)</f>
        <v>1503133.9699999997</v>
      </c>
      <c r="O3326" s="10">
        <f>SUM(O3234:O3325)</f>
        <v>1515983.6699999997</v>
      </c>
      <c r="P3326" s="10">
        <f>SUM(P3234:P3325)</f>
        <v>1526801.9599999997</v>
      </c>
      <c r="Q3326" s="10">
        <f>SUM(Q3234:Q3325)</f>
        <v>1541909.4699999997</v>
      </c>
      <c r="R3326" s="10">
        <f>SUM(R3233:R3325)</f>
        <v>1630891.9299999997</v>
      </c>
      <c r="S3326" s="10">
        <f>SUM(S3233:S3325)</f>
        <v>1707689.3499999999</v>
      </c>
    </row>
    <row r="3327" spans="1:19">
      <c r="A3327" s="63"/>
      <c r="B3327" s="6"/>
      <c r="C3327" s="7"/>
      <c r="D3327" s="7"/>
      <c r="E3327" s="7"/>
      <c r="F3327" s="7"/>
      <c r="G3327" s="7"/>
      <c r="H3327" s="7"/>
      <c r="I3327" s="7"/>
      <c r="J3327" s="7"/>
      <c r="K3327" s="7"/>
      <c r="L3327" s="7"/>
      <c r="M3327" s="9"/>
    </row>
    <row r="3328" spans="1:19">
      <c r="A3328" s="64" t="s">
        <v>212</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v>3088.29</v>
      </c>
      <c r="G3341" s="33">
        <v>3089.29</v>
      </c>
      <c r="H3341" s="33">
        <v>3090.29</v>
      </c>
      <c r="I3341" s="33">
        <v>3091.29</v>
      </c>
      <c r="J3341" s="33">
        <v>3092.29</v>
      </c>
      <c r="K3341" s="33">
        <v>3093.29</v>
      </c>
      <c r="L3341" s="33">
        <v>3094.29</v>
      </c>
      <c r="M3341" s="33">
        <v>3095.29</v>
      </c>
      <c r="N3341" s="33">
        <v>3096.29</v>
      </c>
      <c r="O3341" s="33">
        <v>3096.29</v>
      </c>
      <c r="P3341" s="33">
        <v>3096.29</v>
      </c>
      <c r="Q3341" s="33">
        <v>3096.29</v>
      </c>
      <c r="R3341" s="33">
        <v>3096.29</v>
      </c>
      <c r="S3341" s="33">
        <v>3096.29</v>
      </c>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v>8720.17</v>
      </c>
      <c r="E3343" s="33">
        <v>8720.17</v>
      </c>
      <c r="F3343" s="33">
        <v>8721.17</v>
      </c>
      <c r="G3343" s="33">
        <v>8722.17</v>
      </c>
      <c r="H3343" s="33">
        <v>8723.17</v>
      </c>
      <c r="I3343" s="33">
        <v>8724.17</v>
      </c>
      <c r="J3343" s="33">
        <v>8725.17</v>
      </c>
      <c r="K3343" s="33">
        <v>8726.17</v>
      </c>
      <c r="L3343" s="33">
        <v>8727.17</v>
      </c>
      <c r="M3343" s="33">
        <v>8728.17</v>
      </c>
      <c r="N3343" s="33">
        <v>8729.17</v>
      </c>
      <c r="O3343" s="33">
        <v>8729.17</v>
      </c>
      <c r="P3343" s="33">
        <v>8729.17</v>
      </c>
      <c r="Q3343" s="33">
        <v>8729.17</v>
      </c>
      <c r="R3343" s="33">
        <v>8729.17</v>
      </c>
      <c r="S3343" s="33">
        <v>8729.17</v>
      </c>
    </row>
    <row r="3344" spans="1:19">
      <c r="B3344" s="5">
        <v>2006</v>
      </c>
      <c r="C3344" s="33">
        <v>10213.469999999999</v>
      </c>
      <c r="D3344" s="33">
        <v>10213.469999999999</v>
      </c>
      <c r="E3344" s="33">
        <v>10213.469999999999</v>
      </c>
      <c r="F3344" s="33">
        <v>10213.469999999999</v>
      </c>
      <c r="G3344" s="33">
        <v>10213.469999999999</v>
      </c>
      <c r="H3344" s="33">
        <v>10213.469999999999</v>
      </c>
      <c r="I3344" s="33">
        <v>10213.469999999999</v>
      </c>
      <c r="J3344" s="33">
        <v>10213.469999999999</v>
      </c>
      <c r="K3344" s="33">
        <v>10213.469999999999</v>
      </c>
      <c r="L3344" s="33">
        <v>10213.469999999999</v>
      </c>
      <c r="M3344" s="33">
        <v>10213.469999999999</v>
      </c>
      <c r="N3344" s="33">
        <v>10213.469999999999</v>
      </c>
      <c r="O3344" s="33">
        <v>10213.469999999999</v>
      </c>
      <c r="P3344" s="33">
        <v>10213.469999999999</v>
      </c>
      <c r="Q3344" s="33">
        <v>10213.469999999999</v>
      </c>
      <c r="R3344" s="33">
        <v>10213.469999999999</v>
      </c>
      <c r="S3344" s="33">
        <v>10213.469999999999</v>
      </c>
    </row>
    <row r="3345" spans="2:19">
      <c r="B3345" s="5">
        <v>2005</v>
      </c>
      <c r="C3345" s="33">
        <v>2387.34</v>
      </c>
      <c r="D3345" s="33">
        <v>2387.34</v>
      </c>
      <c r="E3345" s="33">
        <v>2387.34</v>
      </c>
      <c r="F3345" s="33">
        <v>2387.34</v>
      </c>
      <c r="G3345" s="33">
        <v>2387.34</v>
      </c>
      <c r="H3345" s="33">
        <v>2387.34</v>
      </c>
      <c r="I3345" s="33">
        <v>2387.34</v>
      </c>
      <c r="J3345" s="33">
        <v>2387.34</v>
      </c>
      <c r="K3345" s="33">
        <v>2387.34</v>
      </c>
      <c r="L3345" s="33">
        <v>2387.34</v>
      </c>
      <c r="M3345" s="33">
        <v>2387.34</v>
      </c>
      <c r="N3345" s="33">
        <v>2387.34</v>
      </c>
      <c r="O3345" s="33">
        <v>2387.34</v>
      </c>
      <c r="P3345" s="33">
        <v>2387.34</v>
      </c>
      <c r="Q3345" s="33">
        <v>2387.34</v>
      </c>
      <c r="R3345" s="33">
        <v>2387.34</v>
      </c>
      <c r="S3345" s="33">
        <v>2387.34</v>
      </c>
    </row>
    <row r="3346" spans="2:19">
      <c r="B3346" s="5">
        <v>2004</v>
      </c>
      <c r="C3346" s="33">
        <v>19029.25</v>
      </c>
      <c r="D3346" s="33">
        <v>19029.25</v>
      </c>
      <c r="E3346" s="33">
        <v>19029.25</v>
      </c>
      <c r="F3346" s="33">
        <v>19029.25</v>
      </c>
      <c r="G3346" s="33">
        <v>19029.25</v>
      </c>
      <c r="H3346" s="33">
        <v>19029.25</v>
      </c>
      <c r="I3346" s="33">
        <v>19029.25</v>
      </c>
      <c r="J3346" s="33">
        <v>19029.25</v>
      </c>
      <c r="K3346" s="33">
        <v>19029.25</v>
      </c>
      <c r="L3346" s="33">
        <v>19029.25</v>
      </c>
      <c r="M3346" s="33">
        <v>19029.25</v>
      </c>
      <c r="N3346" s="33">
        <v>19029.25</v>
      </c>
      <c r="O3346" s="33">
        <v>19029.25</v>
      </c>
      <c r="P3346" s="33">
        <v>19029.25</v>
      </c>
      <c r="Q3346" s="33">
        <v>19029.25</v>
      </c>
      <c r="R3346" s="33">
        <v>19029.25</v>
      </c>
      <c r="S3346" s="33">
        <v>19029.25</v>
      </c>
    </row>
    <row r="3347" spans="2:19">
      <c r="B3347" s="5">
        <v>2003</v>
      </c>
      <c r="C3347" s="33">
        <v>883.68</v>
      </c>
      <c r="D3347" s="33">
        <v>883.68</v>
      </c>
      <c r="E3347" s="33">
        <v>883.68</v>
      </c>
      <c r="F3347" s="33">
        <v>883.68</v>
      </c>
      <c r="G3347" s="33">
        <v>883.68</v>
      </c>
      <c r="H3347" s="33">
        <v>883.68</v>
      </c>
      <c r="I3347" s="33">
        <v>883.68</v>
      </c>
      <c r="J3347" s="33">
        <v>883.68</v>
      </c>
      <c r="K3347" s="33">
        <v>883.68</v>
      </c>
      <c r="L3347" s="33">
        <v>883.68</v>
      </c>
      <c r="M3347" s="33">
        <v>883.68</v>
      </c>
      <c r="N3347" s="33">
        <v>883.68</v>
      </c>
      <c r="O3347" s="33">
        <v>883.68</v>
      </c>
      <c r="P3347" s="33">
        <v>883.68</v>
      </c>
      <c r="Q3347" s="33">
        <v>883.68</v>
      </c>
      <c r="R3347" s="33">
        <v>883.68</v>
      </c>
      <c r="S3347" s="33">
        <v>883.68</v>
      </c>
    </row>
    <row r="3348" spans="2:19">
      <c r="B3348" s="5">
        <v>2002</v>
      </c>
      <c r="C3348" s="33">
        <v>16828.48</v>
      </c>
      <c r="D3348" s="33">
        <v>16828.48</v>
      </c>
      <c r="E3348" s="33">
        <v>16828.48</v>
      </c>
      <c r="F3348" s="33">
        <v>16828.48</v>
      </c>
      <c r="G3348" s="33">
        <v>16828.48</v>
      </c>
      <c r="H3348" s="33">
        <v>16828.48</v>
      </c>
      <c r="I3348" s="33">
        <v>16828.48</v>
      </c>
      <c r="J3348" s="33">
        <v>16828.48</v>
      </c>
      <c r="K3348" s="33">
        <v>16828.48</v>
      </c>
      <c r="L3348" s="33">
        <v>16828.48</v>
      </c>
      <c r="M3348" s="33">
        <v>16828.48</v>
      </c>
      <c r="N3348" s="33">
        <v>16828.48</v>
      </c>
      <c r="O3348" s="33">
        <v>16828.48</v>
      </c>
      <c r="P3348" s="33">
        <v>16828.48</v>
      </c>
      <c r="Q3348" s="33">
        <v>16828.48</v>
      </c>
      <c r="R3348" s="33">
        <v>16828.48</v>
      </c>
      <c r="S3348" s="33">
        <v>16828.48</v>
      </c>
    </row>
    <row r="3349" spans="2:19">
      <c r="B3349" s="5">
        <v>2001</v>
      </c>
      <c r="C3349" s="33">
        <v>19569.62</v>
      </c>
      <c r="D3349" s="33">
        <v>19569.62</v>
      </c>
      <c r="E3349" s="33">
        <v>19569.62</v>
      </c>
      <c r="F3349" s="33">
        <v>19569.62</v>
      </c>
      <c r="G3349" s="33">
        <v>19569.62</v>
      </c>
      <c r="H3349" s="33">
        <v>19569.62</v>
      </c>
      <c r="I3349" s="33">
        <v>19569.62</v>
      </c>
      <c r="J3349" s="33">
        <v>19569.62</v>
      </c>
      <c r="K3349" s="33">
        <v>19569.62</v>
      </c>
      <c r="L3349" s="33">
        <v>19569.62</v>
      </c>
      <c r="M3349" s="33">
        <v>19569.62</v>
      </c>
      <c r="N3349" s="33">
        <v>19569.62</v>
      </c>
      <c r="O3349" s="33">
        <v>19569.62</v>
      </c>
      <c r="P3349" s="33">
        <v>19569.62</v>
      </c>
      <c r="Q3349" s="33">
        <v>19569.62</v>
      </c>
      <c r="R3349" s="33">
        <v>19569.62</v>
      </c>
      <c r="S3349" s="33">
        <v>19569.62</v>
      </c>
    </row>
    <row r="3350" spans="2:19">
      <c r="B3350" s="5">
        <v>2000</v>
      </c>
      <c r="C3350" s="33">
        <v>6708.87</v>
      </c>
      <c r="D3350" s="33">
        <v>6708.87</v>
      </c>
      <c r="E3350" s="33">
        <v>6708.87</v>
      </c>
      <c r="F3350" s="33">
        <v>6708.87</v>
      </c>
      <c r="G3350" s="33">
        <v>6708.87</v>
      </c>
      <c r="H3350" s="33">
        <v>6708.87</v>
      </c>
      <c r="I3350" s="33">
        <v>6708.87</v>
      </c>
      <c r="J3350" s="33">
        <v>6708.87</v>
      </c>
      <c r="K3350" s="33">
        <v>6708.87</v>
      </c>
      <c r="L3350" s="33">
        <v>6708.87</v>
      </c>
      <c r="M3350" s="33">
        <v>6708.87</v>
      </c>
      <c r="N3350" s="33">
        <v>6708.87</v>
      </c>
      <c r="O3350" s="33">
        <v>6708.87</v>
      </c>
      <c r="P3350" s="33">
        <v>6708.87</v>
      </c>
      <c r="Q3350" s="33">
        <v>6708.87</v>
      </c>
      <c r="R3350" s="33">
        <v>6708.87</v>
      </c>
      <c r="S3350" s="33">
        <v>6708.87</v>
      </c>
    </row>
    <row r="3351" spans="2:19">
      <c r="B3351" s="5">
        <v>1999</v>
      </c>
      <c r="C3351" s="33">
        <v>16376.29</v>
      </c>
      <c r="D3351" s="33">
        <v>16376.29</v>
      </c>
      <c r="E3351" s="33">
        <v>16376.29</v>
      </c>
      <c r="F3351" s="33">
        <v>16376.29</v>
      </c>
      <c r="G3351" s="33">
        <v>16376.29</v>
      </c>
      <c r="H3351" s="33">
        <v>16376.29</v>
      </c>
      <c r="I3351" s="33">
        <v>16376.29</v>
      </c>
      <c r="J3351" s="33">
        <v>16376.29</v>
      </c>
      <c r="K3351" s="33">
        <v>16376.29</v>
      </c>
      <c r="L3351" s="33">
        <v>16376.29</v>
      </c>
      <c r="M3351" s="33">
        <v>16376.29</v>
      </c>
      <c r="N3351" s="33">
        <v>16376.29</v>
      </c>
      <c r="O3351" s="33">
        <v>16376.29</v>
      </c>
      <c r="P3351" s="33">
        <v>16376.29</v>
      </c>
      <c r="Q3351" s="33">
        <v>16376.29</v>
      </c>
      <c r="R3351" s="33">
        <v>16376.29</v>
      </c>
      <c r="S3351" s="33">
        <v>16376.29</v>
      </c>
    </row>
    <row r="3352" spans="2:19">
      <c r="B3352" s="5">
        <v>1998</v>
      </c>
      <c r="C3352" s="33">
        <v>8263.0400000000009</v>
      </c>
      <c r="D3352" s="33">
        <v>8263.0400000000009</v>
      </c>
      <c r="E3352" s="33">
        <v>8263.0400000000009</v>
      </c>
      <c r="F3352" s="33">
        <v>8263.0400000000009</v>
      </c>
      <c r="G3352" s="33">
        <v>8263.0400000000009</v>
      </c>
      <c r="H3352" s="33">
        <v>8263.0400000000009</v>
      </c>
      <c r="I3352" s="33">
        <v>8263.0400000000009</v>
      </c>
      <c r="J3352" s="33">
        <v>8263.0400000000009</v>
      </c>
      <c r="K3352" s="33">
        <v>8263.0400000000009</v>
      </c>
      <c r="L3352" s="33">
        <v>8263.0400000000009</v>
      </c>
      <c r="M3352" s="33">
        <v>8263.0400000000009</v>
      </c>
      <c r="N3352" s="33">
        <v>8263.0400000000009</v>
      </c>
      <c r="O3352" s="33">
        <v>8263.0400000000009</v>
      </c>
      <c r="P3352" s="33">
        <v>8263.0400000000009</v>
      </c>
      <c r="Q3352" s="33">
        <v>8263.0400000000009</v>
      </c>
      <c r="R3352" s="33">
        <v>8263.0400000000009</v>
      </c>
      <c r="S3352" s="33">
        <v>8263.0400000000009</v>
      </c>
    </row>
    <row r="3353" spans="2:19">
      <c r="B3353" s="5">
        <v>1997</v>
      </c>
      <c r="C3353" s="33">
        <v>5291.87</v>
      </c>
      <c r="D3353" s="33">
        <v>5291.87</v>
      </c>
      <c r="E3353" s="33">
        <v>5291.87</v>
      </c>
      <c r="F3353" s="33">
        <v>5291.87</v>
      </c>
      <c r="G3353" s="33">
        <v>5291.87</v>
      </c>
      <c r="H3353" s="33">
        <v>5291.87</v>
      </c>
      <c r="I3353" s="33">
        <v>5291.87</v>
      </c>
      <c r="J3353" s="33">
        <v>5291.87</v>
      </c>
      <c r="K3353" s="33">
        <v>5291.87</v>
      </c>
      <c r="L3353" s="33">
        <v>5291.87</v>
      </c>
      <c r="M3353" s="33">
        <v>5291.87</v>
      </c>
      <c r="N3353" s="33">
        <v>5291.87</v>
      </c>
      <c r="O3353" s="33">
        <v>5291.87</v>
      </c>
      <c r="P3353" s="33">
        <v>5291.87</v>
      </c>
      <c r="Q3353" s="33">
        <v>5291.87</v>
      </c>
      <c r="R3353" s="33">
        <v>5291.87</v>
      </c>
      <c r="S3353" s="33">
        <v>5291.87</v>
      </c>
    </row>
    <row r="3354" spans="2:19">
      <c r="B3354" s="5">
        <v>1996</v>
      </c>
      <c r="C3354" s="33">
        <v>10654.14</v>
      </c>
      <c r="D3354" s="33">
        <v>10654.14</v>
      </c>
      <c r="E3354" s="33">
        <v>10654.14</v>
      </c>
      <c r="F3354" s="33">
        <v>10654.14</v>
      </c>
      <c r="G3354" s="33">
        <v>10654.14</v>
      </c>
      <c r="H3354" s="33">
        <v>10654.14</v>
      </c>
      <c r="I3354" s="33">
        <v>10654.14</v>
      </c>
      <c r="J3354" s="33">
        <v>10654.14</v>
      </c>
      <c r="K3354" s="33">
        <v>10654.14</v>
      </c>
      <c r="L3354" s="33">
        <v>10654.14</v>
      </c>
      <c r="M3354" s="33">
        <v>10654.14</v>
      </c>
      <c r="N3354" s="33">
        <v>10654.14</v>
      </c>
      <c r="O3354" s="33">
        <v>10654.14</v>
      </c>
      <c r="P3354" s="33">
        <v>10654.14</v>
      </c>
      <c r="Q3354" s="33">
        <v>10654.14</v>
      </c>
      <c r="R3354" s="33">
        <v>10654.14</v>
      </c>
      <c r="S3354" s="33">
        <v>10654.14</v>
      </c>
    </row>
    <row r="3355" spans="2:19">
      <c r="B3355" s="5">
        <v>1995</v>
      </c>
      <c r="C3355" s="33">
        <v>6578.3</v>
      </c>
      <c r="D3355" s="33">
        <v>6578.3</v>
      </c>
      <c r="E3355" s="33">
        <v>6578.3</v>
      </c>
      <c r="F3355" s="33">
        <v>6578.3</v>
      </c>
      <c r="G3355" s="33">
        <v>6578.3</v>
      </c>
      <c r="H3355" s="33">
        <v>6578.3</v>
      </c>
      <c r="I3355" s="33">
        <v>6578.3</v>
      </c>
      <c r="J3355" s="33">
        <v>6578.3</v>
      </c>
      <c r="K3355" s="33">
        <v>6578.3</v>
      </c>
      <c r="L3355" s="33">
        <v>6578.3</v>
      </c>
      <c r="M3355" s="33">
        <v>6578.3</v>
      </c>
      <c r="N3355" s="33">
        <v>6578.3</v>
      </c>
      <c r="O3355" s="33">
        <v>6578.3</v>
      </c>
      <c r="P3355" s="33">
        <v>6578.3</v>
      </c>
      <c r="Q3355" s="33">
        <v>6578.3</v>
      </c>
      <c r="R3355" s="33">
        <v>6578.3</v>
      </c>
      <c r="S3355" s="33">
        <v>6578.3</v>
      </c>
    </row>
    <row r="3356" spans="2:19">
      <c r="B3356" s="5">
        <v>1994</v>
      </c>
      <c r="C3356" s="33">
        <v>19623.59</v>
      </c>
      <c r="D3356" s="33">
        <v>19623.59</v>
      </c>
      <c r="E3356" s="33">
        <v>19623.59</v>
      </c>
      <c r="F3356" s="33">
        <v>19623.59</v>
      </c>
      <c r="G3356" s="33">
        <v>19623.59</v>
      </c>
      <c r="H3356" s="33">
        <v>19623.59</v>
      </c>
      <c r="I3356" s="33">
        <v>19623.59</v>
      </c>
      <c r="J3356" s="33">
        <v>19623.59</v>
      </c>
      <c r="K3356" s="33">
        <v>19623.59</v>
      </c>
      <c r="L3356" s="33">
        <v>19623.59</v>
      </c>
      <c r="M3356" s="33">
        <v>19623.59</v>
      </c>
      <c r="N3356" s="33">
        <v>19623.59</v>
      </c>
      <c r="O3356" s="33">
        <v>19623.59</v>
      </c>
      <c r="P3356" s="33">
        <v>19623.59</v>
      </c>
      <c r="Q3356" s="33">
        <v>19623.59</v>
      </c>
      <c r="R3356" s="33">
        <v>19623.59</v>
      </c>
      <c r="S3356" s="33">
        <v>19623.59</v>
      </c>
    </row>
    <row r="3357" spans="2:19">
      <c r="B3357" s="5">
        <v>1993</v>
      </c>
      <c r="C3357" s="33">
        <v>7592.32</v>
      </c>
      <c r="D3357" s="33">
        <v>7592.32</v>
      </c>
      <c r="E3357" s="33">
        <v>7592.32</v>
      </c>
      <c r="F3357" s="33">
        <v>7592.32</v>
      </c>
      <c r="G3357" s="33">
        <v>7592.32</v>
      </c>
      <c r="H3357" s="33">
        <v>7592.32</v>
      </c>
      <c r="I3357" s="33">
        <v>7592.32</v>
      </c>
      <c r="J3357" s="33">
        <v>7592.32</v>
      </c>
      <c r="K3357" s="33">
        <v>7592.32</v>
      </c>
      <c r="L3357" s="33">
        <v>7592.32</v>
      </c>
      <c r="M3357" s="33">
        <v>7592.32</v>
      </c>
      <c r="N3357" s="33">
        <v>7592.32</v>
      </c>
      <c r="O3357" s="33">
        <v>7592.32</v>
      </c>
      <c r="P3357" s="33">
        <v>7592.32</v>
      </c>
      <c r="Q3357" s="33">
        <v>7592.32</v>
      </c>
      <c r="R3357" s="33">
        <v>7592.32</v>
      </c>
      <c r="S3357" s="33">
        <v>7592.32</v>
      </c>
    </row>
    <row r="3358" spans="2:19">
      <c r="B3358" s="5">
        <v>1992</v>
      </c>
      <c r="C3358" s="33">
        <v>14739.68</v>
      </c>
      <c r="D3358" s="33">
        <v>14739.68</v>
      </c>
      <c r="E3358" s="33">
        <v>14739.68</v>
      </c>
      <c r="F3358" s="33">
        <v>14739.68</v>
      </c>
      <c r="G3358" s="33">
        <v>14739.68</v>
      </c>
      <c r="H3358" s="33">
        <v>14739.68</v>
      </c>
      <c r="I3358" s="33">
        <v>14739.68</v>
      </c>
      <c r="J3358" s="33">
        <v>14739.68</v>
      </c>
      <c r="K3358" s="33">
        <v>14739.68</v>
      </c>
      <c r="L3358" s="33">
        <v>14739.68</v>
      </c>
      <c r="M3358" s="33">
        <v>14739.68</v>
      </c>
      <c r="N3358" s="33">
        <v>14739.68</v>
      </c>
      <c r="O3358" s="33">
        <v>14739.68</v>
      </c>
      <c r="P3358" s="33">
        <v>14739.68</v>
      </c>
      <c r="Q3358" s="33">
        <v>14739.68</v>
      </c>
      <c r="R3358" s="33">
        <v>14739.68</v>
      </c>
      <c r="S3358" s="33">
        <v>14739.68</v>
      </c>
    </row>
    <row r="3359" spans="2:19">
      <c r="B3359" s="5">
        <v>1991</v>
      </c>
      <c r="C3359" s="33">
        <v>7691.19</v>
      </c>
      <c r="D3359" s="33">
        <v>7691.19</v>
      </c>
      <c r="E3359" s="33">
        <v>7691.19</v>
      </c>
      <c r="F3359" s="33">
        <v>7691.19</v>
      </c>
      <c r="G3359" s="33">
        <v>7691.19</v>
      </c>
      <c r="H3359" s="33">
        <v>7691.19</v>
      </c>
      <c r="I3359" s="33">
        <v>7691.19</v>
      </c>
      <c r="J3359" s="33">
        <v>7691.19</v>
      </c>
      <c r="K3359" s="33">
        <v>7691.19</v>
      </c>
      <c r="L3359" s="33">
        <v>7691.19</v>
      </c>
      <c r="M3359" s="33">
        <v>7691.19</v>
      </c>
      <c r="N3359" s="33">
        <v>7691.19</v>
      </c>
      <c r="O3359" s="33">
        <v>7691.19</v>
      </c>
      <c r="P3359" s="33">
        <v>7691.19</v>
      </c>
      <c r="Q3359" s="33">
        <v>7691.19</v>
      </c>
      <c r="R3359" s="33">
        <v>7691.19</v>
      </c>
      <c r="S3359" s="33">
        <v>7691.19</v>
      </c>
    </row>
    <row r="3360" spans="2:19">
      <c r="B3360" s="5">
        <v>1990</v>
      </c>
      <c r="C3360" s="33">
        <v>9631.36</v>
      </c>
      <c r="D3360" s="33">
        <v>9631.36</v>
      </c>
      <c r="E3360" s="33">
        <v>9631.36</v>
      </c>
      <c r="F3360" s="33">
        <v>9631.36</v>
      </c>
      <c r="G3360" s="33">
        <v>9631.36</v>
      </c>
      <c r="H3360" s="33">
        <v>9631.36</v>
      </c>
      <c r="I3360" s="33">
        <v>9631.36</v>
      </c>
      <c r="J3360" s="33">
        <v>9631.36</v>
      </c>
      <c r="K3360" s="33">
        <v>9631.36</v>
      </c>
      <c r="L3360" s="33">
        <v>9631.36</v>
      </c>
      <c r="M3360" s="33">
        <v>9631.36</v>
      </c>
      <c r="N3360" s="33">
        <v>9631.36</v>
      </c>
      <c r="O3360" s="33">
        <v>9631.36</v>
      </c>
      <c r="P3360" s="33">
        <v>9631.36</v>
      </c>
      <c r="Q3360" s="33">
        <v>9631.36</v>
      </c>
      <c r="R3360" s="33">
        <v>9631.36</v>
      </c>
      <c r="S3360" s="33">
        <v>9631.36</v>
      </c>
    </row>
    <row r="3361" spans="2:19">
      <c r="B3361" s="5">
        <v>1989</v>
      </c>
      <c r="C3361" s="33">
        <v>27371.8</v>
      </c>
      <c r="D3361" s="33">
        <v>27371.8</v>
      </c>
      <c r="E3361" s="33">
        <v>27371.8</v>
      </c>
      <c r="F3361" s="33">
        <v>27371.8</v>
      </c>
      <c r="G3361" s="33">
        <v>27371.8</v>
      </c>
      <c r="H3361" s="33">
        <v>27371.8</v>
      </c>
      <c r="I3361" s="33">
        <v>27371.8</v>
      </c>
      <c r="J3361" s="33">
        <v>27371.8</v>
      </c>
      <c r="K3361" s="33">
        <v>27371.8</v>
      </c>
      <c r="L3361" s="33">
        <v>27371.8</v>
      </c>
      <c r="M3361" s="33">
        <v>27371.8</v>
      </c>
      <c r="N3361" s="33">
        <v>27371.8</v>
      </c>
      <c r="O3361" s="33">
        <v>27371.8</v>
      </c>
      <c r="P3361" s="33">
        <v>27371.8</v>
      </c>
      <c r="Q3361" s="33">
        <v>27371.8</v>
      </c>
      <c r="R3361" s="33">
        <v>27371.8</v>
      </c>
      <c r="S3361" s="33">
        <v>27371.8</v>
      </c>
    </row>
    <row r="3362" spans="2:19">
      <c r="B3362" s="5">
        <v>1988</v>
      </c>
      <c r="C3362" s="33">
        <v>12056.14</v>
      </c>
      <c r="D3362" s="33">
        <v>12056.14</v>
      </c>
      <c r="E3362" s="33">
        <v>12056.14</v>
      </c>
      <c r="F3362" s="33">
        <v>12056.14</v>
      </c>
      <c r="G3362" s="33">
        <v>12056.14</v>
      </c>
      <c r="H3362" s="33">
        <v>12056.14</v>
      </c>
      <c r="I3362" s="33">
        <v>12056.14</v>
      </c>
      <c r="J3362" s="33">
        <v>12056.14</v>
      </c>
      <c r="K3362" s="33">
        <v>12056.14</v>
      </c>
      <c r="L3362" s="33">
        <v>12056.14</v>
      </c>
      <c r="M3362" s="33">
        <v>12056.14</v>
      </c>
      <c r="N3362" s="33">
        <v>12056.14</v>
      </c>
      <c r="O3362" s="33">
        <v>12056.14</v>
      </c>
      <c r="P3362" s="33">
        <v>12056.14</v>
      </c>
      <c r="Q3362" s="33">
        <v>12056.14</v>
      </c>
      <c r="R3362" s="33">
        <v>12056.14</v>
      </c>
      <c r="S3362" s="33">
        <v>12056.14</v>
      </c>
    </row>
    <row r="3363" spans="2:19">
      <c r="B3363" s="5">
        <v>1987</v>
      </c>
      <c r="C3363" s="33">
        <v>19684.47</v>
      </c>
      <c r="D3363" s="33">
        <v>19684.47</v>
      </c>
      <c r="E3363" s="33">
        <v>19684.47</v>
      </c>
      <c r="F3363" s="33">
        <v>19684.47</v>
      </c>
      <c r="G3363" s="33">
        <v>19684.47</v>
      </c>
      <c r="H3363" s="33">
        <v>19684.47</v>
      </c>
      <c r="I3363" s="33">
        <v>19684.47</v>
      </c>
      <c r="J3363" s="33">
        <v>19684.47</v>
      </c>
      <c r="K3363" s="33">
        <v>19684.47</v>
      </c>
      <c r="L3363" s="33">
        <v>19684.47</v>
      </c>
      <c r="M3363" s="33">
        <v>19684.47</v>
      </c>
      <c r="N3363" s="33">
        <v>19684.47</v>
      </c>
      <c r="O3363" s="33">
        <v>19684.47</v>
      </c>
      <c r="P3363" s="33">
        <v>19684.47</v>
      </c>
      <c r="Q3363" s="33">
        <v>19684.47</v>
      </c>
      <c r="R3363" s="33">
        <v>19684.47</v>
      </c>
      <c r="S3363" s="33">
        <v>19684.47</v>
      </c>
    </row>
    <row r="3364" spans="2:19">
      <c r="B3364" s="5">
        <v>1986</v>
      </c>
      <c r="C3364" s="33">
        <v>11381.57</v>
      </c>
      <c r="D3364" s="33">
        <v>11381.57</v>
      </c>
      <c r="E3364" s="33">
        <v>11381.57</v>
      </c>
      <c r="F3364" s="33">
        <v>11381.57</v>
      </c>
      <c r="G3364" s="33">
        <v>11381.57</v>
      </c>
      <c r="H3364" s="33">
        <v>11381.57</v>
      </c>
      <c r="I3364" s="33">
        <v>11381.57</v>
      </c>
      <c r="J3364" s="33">
        <v>11381.57</v>
      </c>
      <c r="K3364" s="33">
        <v>11381.57</v>
      </c>
      <c r="L3364" s="33">
        <v>11381.57</v>
      </c>
      <c r="M3364" s="33">
        <v>11381.57</v>
      </c>
      <c r="N3364" s="33">
        <v>11381.57</v>
      </c>
      <c r="O3364" s="33">
        <v>11381.57</v>
      </c>
      <c r="P3364" s="33">
        <v>11381.57</v>
      </c>
      <c r="Q3364" s="33">
        <v>11381.57</v>
      </c>
      <c r="R3364" s="33">
        <v>11381.57</v>
      </c>
      <c r="S3364" s="33">
        <v>11381.57</v>
      </c>
    </row>
    <row r="3365" spans="2:19">
      <c r="B3365" s="5">
        <v>1985</v>
      </c>
      <c r="C3365" s="33">
        <v>7237.92</v>
      </c>
      <c r="D3365" s="33">
        <v>7237.92</v>
      </c>
      <c r="E3365" s="33">
        <v>7237.92</v>
      </c>
      <c r="F3365" s="33">
        <v>7237.92</v>
      </c>
      <c r="G3365" s="33">
        <v>7237.92</v>
      </c>
      <c r="H3365" s="33">
        <v>7237.92</v>
      </c>
      <c r="I3365" s="33">
        <v>7237.92</v>
      </c>
      <c r="J3365" s="33">
        <v>7237.92</v>
      </c>
      <c r="K3365" s="33">
        <v>7237.92</v>
      </c>
      <c r="L3365" s="33">
        <v>7237.92</v>
      </c>
      <c r="M3365" s="33">
        <v>7237.92</v>
      </c>
      <c r="N3365" s="33">
        <v>7237.92</v>
      </c>
      <c r="O3365" s="33">
        <v>7237.92</v>
      </c>
      <c r="P3365" s="33">
        <v>7237.92</v>
      </c>
      <c r="Q3365" s="33">
        <v>7237.92</v>
      </c>
      <c r="R3365" s="33">
        <v>7237.92</v>
      </c>
      <c r="S3365" s="33">
        <v>7237.92</v>
      </c>
    </row>
    <row r="3366" spans="2:19">
      <c r="B3366" s="5">
        <v>1984</v>
      </c>
      <c r="C3366" s="33">
        <v>38589.89</v>
      </c>
      <c r="D3366" s="33">
        <v>38589.89</v>
      </c>
      <c r="E3366" s="33">
        <v>38589.89</v>
      </c>
      <c r="F3366" s="33">
        <v>38589.89</v>
      </c>
      <c r="G3366" s="33">
        <v>38589.89</v>
      </c>
      <c r="H3366" s="33">
        <v>38589.89</v>
      </c>
      <c r="I3366" s="33">
        <v>38589.89</v>
      </c>
      <c r="J3366" s="33">
        <v>38589.89</v>
      </c>
      <c r="K3366" s="33">
        <v>38589.89</v>
      </c>
      <c r="L3366" s="33">
        <v>38589.89</v>
      </c>
      <c r="M3366" s="33">
        <v>38589.89</v>
      </c>
      <c r="N3366" s="33">
        <v>38589.89</v>
      </c>
      <c r="O3366" s="33">
        <v>38589.89</v>
      </c>
      <c r="P3366" s="33">
        <v>38589.89</v>
      </c>
      <c r="Q3366" s="33">
        <v>38589.89</v>
      </c>
      <c r="R3366" s="33">
        <v>38589.89</v>
      </c>
      <c r="S3366" s="33">
        <v>38589.89</v>
      </c>
    </row>
    <row r="3367" spans="2:19">
      <c r="B3367" s="5">
        <v>1983</v>
      </c>
      <c r="C3367" s="33">
        <v>5807.82</v>
      </c>
      <c r="D3367" s="33">
        <v>5807.82</v>
      </c>
      <c r="E3367" s="33">
        <v>5807.82</v>
      </c>
      <c r="F3367" s="33">
        <v>5807.82</v>
      </c>
      <c r="G3367" s="33">
        <v>5807.82</v>
      </c>
      <c r="H3367" s="33">
        <v>5807.82</v>
      </c>
      <c r="I3367" s="33">
        <v>5807.82</v>
      </c>
      <c r="J3367" s="33">
        <v>5807.82</v>
      </c>
      <c r="K3367" s="33">
        <v>5807.82</v>
      </c>
      <c r="L3367" s="33">
        <v>5807.82</v>
      </c>
      <c r="M3367" s="33">
        <v>5807.82</v>
      </c>
      <c r="N3367" s="33">
        <v>5807.82</v>
      </c>
      <c r="O3367" s="33">
        <v>5807.82</v>
      </c>
      <c r="P3367" s="33">
        <v>5807.82</v>
      </c>
      <c r="Q3367" s="33">
        <v>5807.82</v>
      </c>
      <c r="R3367" s="33">
        <v>5807.82</v>
      </c>
      <c r="S3367" s="33">
        <v>5807.82</v>
      </c>
    </row>
    <row r="3368" spans="2:19">
      <c r="B3368" s="5">
        <v>1982</v>
      </c>
      <c r="C3368" s="33">
        <v>12058.16</v>
      </c>
      <c r="D3368" s="33">
        <v>12058.16</v>
      </c>
      <c r="E3368" s="33">
        <v>12058.16</v>
      </c>
      <c r="F3368" s="33">
        <v>12058.16</v>
      </c>
      <c r="G3368" s="33">
        <v>12058.16</v>
      </c>
      <c r="H3368" s="33">
        <v>12058.16</v>
      </c>
      <c r="I3368" s="33">
        <v>12058.16</v>
      </c>
      <c r="J3368" s="33">
        <v>12058.16</v>
      </c>
      <c r="K3368" s="33">
        <v>12058.16</v>
      </c>
      <c r="L3368" s="33">
        <v>12058.16</v>
      </c>
      <c r="M3368" s="33">
        <v>12058.16</v>
      </c>
      <c r="N3368" s="33">
        <v>12058.16</v>
      </c>
      <c r="O3368" s="33">
        <v>12058.16</v>
      </c>
      <c r="P3368" s="33">
        <v>12058.16</v>
      </c>
      <c r="Q3368" s="33">
        <v>12058.16</v>
      </c>
      <c r="R3368" s="33">
        <v>12058.16</v>
      </c>
      <c r="S3368" s="33">
        <v>12058.16</v>
      </c>
    </row>
    <row r="3369" spans="2:19">
      <c r="B3369" s="5">
        <v>1981</v>
      </c>
      <c r="C3369" s="33">
        <v>32350.85</v>
      </c>
      <c r="D3369" s="33">
        <v>32350.85</v>
      </c>
      <c r="E3369" s="33">
        <v>32350.85</v>
      </c>
      <c r="F3369" s="33">
        <v>32350.85</v>
      </c>
      <c r="G3369" s="33">
        <v>32350.85</v>
      </c>
      <c r="H3369" s="33">
        <v>32350.85</v>
      </c>
      <c r="I3369" s="33">
        <v>32350.85</v>
      </c>
      <c r="J3369" s="33">
        <v>32350.85</v>
      </c>
      <c r="K3369" s="33">
        <v>32350.85</v>
      </c>
      <c r="L3369" s="33">
        <v>32350.85</v>
      </c>
      <c r="M3369" s="33">
        <v>32350.85</v>
      </c>
      <c r="N3369" s="33">
        <v>32350.85</v>
      </c>
      <c r="O3369" s="33">
        <v>32350.85</v>
      </c>
      <c r="P3369" s="33">
        <v>32350.85</v>
      </c>
      <c r="Q3369" s="33">
        <v>32350.85</v>
      </c>
      <c r="R3369" s="33">
        <v>32350.85</v>
      </c>
      <c r="S3369" s="33">
        <v>32350.85</v>
      </c>
    </row>
    <row r="3370" spans="2:19">
      <c r="B3370" s="5">
        <v>1980</v>
      </c>
      <c r="C3370" s="33">
        <v>61513.94</v>
      </c>
      <c r="D3370" s="33">
        <v>61513.94</v>
      </c>
      <c r="E3370" s="33">
        <v>61513.94</v>
      </c>
      <c r="F3370" s="33">
        <v>61513.94</v>
      </c>
      <c r="G3370" s="33">
        <v>61513.94</v>
      </c>
      <c r="H3370" s="33">
        <v>61513.94</v>
      </c>
      <c r="I3370" s="33">
        <v>61513.94</v>
      </c>
      <c r="J3370" s="33">
        <v>61513.94</v>
      </c>
      <c r="K3370" s="33">
        <v>61513.94</v>
      </c>
      <c r="L3370" s="33">
        <v>61513.94</v>
      </c>
      <c r="M3370" s="33">
        <v>61513.94</v>
      </c>
      <c r="N3370" s="33">
        <v>61513.94</v>
      </c>
      <c r="O3370" s="33">
        <v>61513.94</v>
      </c>
      <c r="P3370" s="33">
        <v>61513.94</v>
      </c>
      <c r="Q3370" s="33">
        <v>61513.94</v>
      </c>
      <c r="R3370" s="33">
        <v>61513.94</v>
      </c>
      <c r="S3370" s="33">
        <v>61513.94</v>
      </c>
    </row>
    <row r="3371" spans="2:19">
      <c r="B3371" s="5">
        <v>1979</v>
      </c>
      <c r="C3371" s="33">
        <v>7057.34</v>
      </c>
      <c r="D3371" s="33">
        <v>7057.34</v>
      </c>
      <c r="E3371" s="33">
        <v>7057.34</v>
      </c>
      <c r="F3371" s="33">
        <v>7057.34</v>
      </c>
      <c r="G3371" s="33">
        <v>7057.34</v>
      </c>
      <c r="H3371" s="33">
        <v>7057.34</v>
      </c>
      <c r="I3371" s="33">
        <v>7057.34</v>
      </c>
      <c r="J3371" s="33">
        <v>7057.34</v>
      </c>
      <c r="K3371" s="33">
        <v>7057.34</v>
      </c>
      <c r="L3371" s="33">
        <v>7057.34</v>
      </c>
      <c r="M3371" s="33">
        <v>7057.34</v>
      </c>
      <c r="N3371" s="33">
        <v>7057.34</v>
      </c>
      <c r="O3371" s="33">
        <v>7057.34</v>
      </c>
      <c r="P3371" s="33">
        <v>7057.34</v>
      </c>
      <c r="Q3371" s="33">
        <v>7057.34</v>
      </c>
      <c r="R3371" s="33">
        <v>7057.34</v>
      </c>
      <c r="S3371" s="33">
        <v>7057.34</v>
      </c>
    </row>
    <row r="3372" spans="2:19">
      <c r="B3372" s="5">
        <v>1978</v>
      </c>
      <c r="C3372" s="33">
        <v>30540.400000000001</v>
      </c>
      <c r="D3372" s="33">
        <v>30540.400000000001</v>
      </c>
      <c r="E3372" s="33">
        <v>30540.400000000001</v>
      </c>
      <c r="F3372" s="33">
        <v>30540.400000000001</v>
      </c>
      <c r="G3372" s="33">
        <v>30540.400000000001</v>
      </c>
      <c r="H3372" s="33">
        <v>30540.400000000001</v>
      </c>
      <c r="I3372" s="33">
        <v>30540.400000000001</v>
      </c>
      <c r="J3372" s="33">
        <v>30540.400000000001</v>
      </c>
      <c r="K3372" s="33">
        <v>30540.400000000001</v>
      </c>
      <c r="L3372" s="33">
        <v>30540.400000000001</v>
      </c>
      <c r="M3372" s="33">
        <v>30540.400000000001</v>
      </c>
      <c r="N3372" s="33">
        <v>30540.400000000001</v>
      </c>
      <c r="O3372" s="33">
        <v>30540.400000000001</v>
      </c>
      <c r="P3372" s="33">
        <v>30540.400000000001</v>
      </c>
      <c r="Q3372" s="33">
        <v>30540.400000000001</v>
      </c>
      <c r="R3372" s="33">
        <v>30540.400000000001</v>
      </c>
      <c r="S3372" s="33">
        <v>30540.400000000001</v>
      </c>
    </row>
    <row r="3373" spans="2:19">
      <c r="B3373" s="5">
        <v>1977</v>
      </c>
      <c r="C3373" s="33">
        <v>13762.3</v>
      </c>
      <c r="D3373" s="33">
        <v>13762.3</v>
      </c>
      <c r="E3373" s="33">
        <v>13762.3</v>
      </c>
      <c r="F3373" s="33">
        <v>13762.3</v>
      </c>
      <c r="G3373" s="33">
        <v>13762.3</v>
      </c>
      <c r="H3373" s="33">
        <v>13762.3</v>
      </c>
      <c r="I3373" s="33">
        <v>13762.3</v>
      </c>
      <c r="J3373" s="33">
        <v>13762.3</v>
      </c>
      <c r="K3373" s="33">
        <v>13762.3</v>
      </c>
      <c r="L3373" s="33">
        <v>13762.3</v>
      </c>
      <c r="M3373" s="33">
        <v>13762.3</v>
      </c>
      <c r="N3373" s="33">
        <v>13762.3</v>
      </c>
      <c r="O3373" s="33">
        <v>13762.3</v>
      </c>
      <c r="P3373" s="33">
        <v>13762.3</v>
      </c>
      <c r="Q3373" s="33">
        <v>13762.3</v>
      </c>
      <c r="R3373" s="33">
        <v>13762.3</v>
      </c>
      <c r="S3373" s="33">
        <v>13762.3</v>
      </c>
    </row>
    <row r="3374" spans="2:19">
      <c r="B3374" s="5">
        <v>1976</v>
      </c>
      <c r="C3374" s="33">
        <v>51114.97</v>
      </c>
      <c r="D3374" s="33">
        <v>51114.97</v>
      </c>
      <c r="E3374" s="33">
        <v>51114.97</v>
      </c>
      <c r="F3374" s="33">
        <v>51114.97</v>
      </c>
      <c r="G3374" s="33">
        <v>51114.97</v>
      </c>
      <c r="H3374" s="33">
        <v>51114.97</v>
      </c>
      <c r="I3374" s="33">
        <v>51114.97</v>
      </c>
      <c r="J3374" s="33">
        <v>51114.97</v>
      </c>
      <c r="K3374" s="33">
        <v>51114.97</v>
      </c>
      <c r="L3374" s="33">
        <v>51114.97</v>
      </c>
      <c r="M3374" s="33">
        <v>51114.97</v>
      </c>
      <c r="N3374" s="33">
        <v>51114.97</v>
      </c>
      <c r="O3374" s="33">
        <v>51114.97</v>
      </c>
      <c r="P3374" s="33">
        <v>51114.97</v>
      </c>
      <c r="Q3374" s="33">
        <v>51114.97</v>
      </c>
      <c r="R3374" s="33">
        <v>51114.97</v>
      </c>
      <c r="S3374" s="33">
        <v>51114.97</v>
      </c>
    </row>
    <row r="3375" spans="2:19">
      <c r="B3375" s="5">
        <v>1975</v>
      </c>
      <c r="C3375" s="33">
        <v>31094.06</v>
      </c>
      <c r="D3375" s="33">
        <v>31094.06</v>
      </c>
      <c r="E3375" s="33">
        <v>31094.06</v>
      </c>
      <c r="F3375" s="33">
        <v>31094.06</v>
      </c>
      <c r="G3375" s="33">
        <v>31094.06</v>
      </c>
      <c r="H3375" s="33">
        <v>31094.06</v>
      </c>
      <c r="I3375" s="33">
        <v>31094.06</v>
      </c>
      <c r="J3375" s="33">
        <v>31094.06</v>
      </c>
      <c r="K3375" s="33">
        <v>31094.06</v>
      </c>
      <c r="L3375" s="33">
        <v>31094.06</v>
      </c>
      <c r="M3375" s="33">
        <v>31094.06</v>
      </c>
      <c r="N3375" s="33">
        <v>31094.06</v>
      </c>
      <c r="O3375" s="33">
        <v>31094.06</v>
      </c>
      <c r="P3375" s="33">
        <v>31094.06</v>
      </c>
      <c r="Q3375" s="33">
        <v>31094.06</v>
      </c>
      <c r="R3375" s="33">
        <v>31094.06</v>
      </c>
      <c r="S3375" s="33">
        <v>31094.06</v>
      </c>
    </row>
    <row r="3376" spans="2:19">
      <c r="B3376" s="5">
        <v>1974</v>
      </c>
      <c r="C3376" s="33">
        <v>13866.42</v>
      </c>
      <c r="D3376" s="33">
        <v>13866.42</v>
      </c>
      <c r="E3376" s="33">
        <v>13866.42</v>
      </c>
      <c r="F3376" s="33">
        <v>13866.42</v>
      </c>
      <c r="G3376" s="33">
        <v>13866.42</v>
      </c>
      <c r="H3376" s="33">
        <v>13866.42</v>
      </c>
      <c r="I3376" s="33">
        <v>13866.42</v>
      </c>
      <c r="J3376" s="33">
        <v>13866.42</v>
      </c>
      <c r="K3376" s="33">
        <v>13866.42</v>
      </c>
      <c r="L3376" s="33">
        <v>13866.42</v>
      </c>
      <c r="M3376" s="33">
        <v>13866.42</v>
      </c>
      <c r="N3376" s="33">
        <v>13866.42</v>
      </c>
      <c r="O3376" s="33">
        <v>13866.42</v>
      </c>
      <c r="P3376" s="33">
        <v>13866.42</v>
      </c>
      <c r="Q3376" s="33">
        <v>13866.42</v>
      </c>
      <c r="R3376" s="33">
        <v>13866.42</v>
      </c>
      <c r="S3376" s="33">
        <v>13866.42</v>
      </c>
    </row>
    <row r="3377" spans="2:19">
      <c r="B3377" s="5">
        <v>1973</v>
      </c>
      <c r="C3377" s="33">
        <v>5091.21</v>
      </c>
      <c r="D3377" s="33">
        <v>5091.21</v>
      </c>
      <c r="E3377" s="33">
        <v>5091.21</v>
      </c>
      <c r="F3377" s="33">
        <v>5091.21</v>
      </c>
      <c r="G3377" s="33">
        <v>5091.21</v>
      </c>
      <c r="H3377" s="33">
        <v>5091.21</v>
      </c>
      <c r="I3377" s="33">
        <v>5091.21</v>
      </c>
      <c r="J3377" s="33">
        <v>5091.21</v>
      </c>
      <c r="K3377" s="33">
        <v>5091.21</v>
      </c>
      <c r="L3377" s="33">
        <v>5091.21</v>
      </c>
      <c r="M3377" s="33">
        <v>5091.21</v>
      </c>
      <c r="N3377" s="33">
        <v>5091.21</v>
      </c>
      <c r="O3377" s="33">
        <v>5091.21</v>
      </c>
      <c r="P3377" s="33">
        <v>5091.21</v>
      </c>
      <c r="Q3377" s="33">
        <v>5091.21</v>
      </c>
      <c r="R3377" s="33">
        <v>5091.21</v>
      </c>
      <c r="S3377" s="33">
        <v>5091.21</v>
      </c>
    </row>
    <row r="3378" spans="2:19">
      <c r="B3378" s="5">
        <v>1972</v>
      </c>
      <c r="C3378" s="33">
        <v>6667.2</v>
      </c>
      <c r="D3378" s="33">
        <v>6667.2</v>
      </c>
      <c r="E3378" s="33">
        <v>6667.2</v>
      </c>
      <c r="F3378" s="33">
        <v>6667.2</v>
      </c>
      <c r="G3378" s="33">
        <v>6667.2</v>
      </c>
      <c r="H3378" s="33">
        <v>6667.2</v>
      </c>
      <c r="I3378" s="33">
        <v>6667.2</v>
      </c>
      <c r="J3378" s="33">
        <v>6667.2</v>
      </c>
      <c r="K3378" s="33">
        <v>6667.2</v>
      </c>
      <c r="L3378" s="33">
        <v>6667.2</v>
      </c>
      <c r="M3378" s="33">
        <v>6667.2</v>
      </c>
      <c r="N3378" s="33">
        <v>6667.2</v>
      </c>
      <c r="O3378" s="33">
        <v>6667.2</v>
      </c>
      <c r="P3378" s="33">
        <v>6667.2</v>
      </c>
      <c r="Q3378" s="33">
        <v>6667.2</v>
      </c>
      <c r="R3378" s="33">
        <v>6667.2</v>
      </c>
      <c r="S3378" s="33">
        <v>6667.2</v>
      </c>
    </row>
    <row r="3379" spans="2:19">
      <c r="B3379" s="5">
        <v>1971</v>
      </c>
      <c r="C3379" s="33">
        <v>831.32</v>
      </c>
      <c r="D3379" s="33">
        <v>831.32</v>
      </c>
      <c r="E3379" s="33">
        <v>831.32</v>
      </c>
      <c r="F3379" s="33">
        <v>831.32</v>
      </c>
      <c r="G3379" s="33">
        <v>831.32</v>
      </c>
      <c r="H3379" s="33">
        <v>831.32</v>
      </c>
      <c r="I3379" s="33">
        <v>831.32</v>
      </c>
      <c r="J3379" s="33">
        <v>831.32</v>
      </c>
      <c r="K3379" s="33">
        <v>831.32</v>
      </c>
      <c r="L3379" s="33">
        <v>831.32</v>
      </c>
      <c r="M3379" s="33">
        <v>831.32</v>
      </c>
      <c r="N3379" s="33">
        <v>831.32</v>
      </c>
      <c r="O3379" s="33">
        <v>831.32</v>
      </c>
      <c r="P3379" s="33">
        <v>831.32</v>
      </c>
      <c r="Q3379" s="33">
        <v>831.32</v>
      </c>
      <c r="R3379" s="33">
        <v>831.32</v>
      </c>
      <c r="S3379" s="33">
        <v>831.32</v>
      </c>
    </row>
    <row r="3380" spans="2:19">
      <c r="B3380" s="5">
        <v>1970</v>
      </c>
      <c r="C3380" s="33">
        <v>8492.66</v>
      </c>
      <c r="D3380" s="33">
        <v>8492.66</v>
      </c>
      <c r="E3380" s="33">
        <v>8492.66</v>
      </c>
      <c r="F3380" s="33">
        <v>8492.66</v>
      </c>
      <c r="G3380" s="33">
        <v>8492.66</v>
      </c>
      <c r="H3380" s="33">
        <v>8492.66</v>
      </c>
      <c r="I3380" s="33">
        <v>8492.66</v>
      </c>
      <c r="J3380" s="33">
        <v>8492.66</v>
      </c>
      <c r="K3380" s="33">
        <v>8492.66</v>
      </c>
      <c r="L3380" s="33">
        <v>8492.66</v>
      </c>
      <c r="M3380" s="33">
        <v>8492.66</v>
      </c>
      <c r="N3380" s="33">
        <v>8492.66</v>
      </c>
      <c r="O3380" s="33">
        <v>8492.66</v>
      </c>
      <c r="P3380" s="33">
        <v>8492.66</v>
      </c>
      <c r="Q3380" s="33">
        <v>8492.66</v>
      </c>
      <c r="R3380" s="33">
        <v>8492.66</v>
      </c>
      <c r="S3380" s="33">
        <v>8492.66</v>
      </c>
    </row>
    <row r="3381" spans="2:19">
      <c r="B3381" s="5">
        <v>1969</v>
      </c>
      <c r="C3381" s="33">
        <v>2205.04</v>
      </c>
      <c r="D3381" s="33">
        <v>2205.04</v>
      </c>
      <c r="E3381" s="33">
        <v>2205.04</v>
      </c>
      <c r="F3381" s="33">
        <v>2205.04</v>
      </c>
      <c r="G3381" s="33">
        <v>2205.04</v>
      </c>
      <c r="H3381" s="33">
        <v>2205.04</v>
      </c>
      <c r="I3381" s="33">
        <v>2205.04</v>
      </c>
      <c r="J3381" s="33">
        <v>2205.04</v>
      </c>
      <c r="K3381" s="33">
        <v>2205.04</v>
      </c>
      <c r="L3381" s="33">
        <v>2205.04</v>
      </c>
      <c r="M3381" s="33">
        <v>2205.04</v>
      </c>
      <c r="N3381" s="33">
        <v>2205.04</v>
      </c>
      <c r="O3381" s="33">
        <v>2205.04</v>
      </c>
      <c r="P3381" s="33">
        <v>2205.04</v>
      </c>
      <c r="Q3381" s="33">
        <v>2205.04</v>
      </c>
      <c r="R3381" s="33">
        <v>2205.04</v>
      </c>
      <c r="S3381" s="33">
        <v>2205.04</v>
      </c>
    </row>
    <row r="3382" spans="2:19">
      <c r="B3382" s="5">
        <v>1968</v>
      </c>
      <c r="C3382" s="33">
        <v>10423.709999999999</v>
      </c>
      <c r="D3382" s="33">
        <v>10423.709999999999</v>
      </c>
      <c r="E3382" s="33">
        <v>10423.709999999999</v>
      </c>
      <c r="F3382" s="33">
        <v>10423.709999999999</v>
      </c>
      <c r="G3382" s="33">
        <v>10423.709999999999</v>
      </c>
      <c r="H3382" s="33">
        <v>10423.709999999999</v>
      </c>
      <c r="I3382" s="33">
        <v>10423.709999999999</v>
      </c>
      <c r="J3382" s="33">
        <v>10423.709999999999</v>
      </c>
      <c r="K3382" s="33">
        <v>10423.709999999999</v>
      </c>
      <c r="L3382" s="33">
        <v>10423.709999999999</v>
      </c>
      <c r="M3382" s="33">
        <v>10423.709999999999</v>
      </c>
      <c r="N3382" s="33">
        <v>10423.709999999999</v>
      </c>
      <c r="O3382" s="33">
        <v>10423.709999999999</v>
      </c>
      <c r="P3382" s="33">
        <v>10423.709999999999</v>
      </c>
      <c r="Q3382" s="33">
        <v>10423.709999999999</v>
      </c>
      <c r="R3382" s="33">
        <v>10423.709999999999</v>
      </c>
      <c r="S3382" s="33">
        <v>10423.709999999999</v>
      </c>
    </row>
    <row r="3383" spans="2:19">
      <c r="B3383" s="5">
        <v>1967</v>
      </c>
      <c r="C3383" s="33">
        <v>4198.7299999999996</v>
      </c>
      <c r="D3383" s="33">
        <v>4198.7299999999996</v>
      </c>
      <c r="E3383" s="33">
        <v>4198.7299999999996</v>
      </c>
      <c r="F3383" s="33">
        <v>4198.7299999999996</v>
      </c>
      <c r="G3383" s="33">
        <v>4198.7299999999996</v>
      </c>
      <c r="H3383" s="33">
        <v>4198.7299999999996</v>
      </c>
      <c r="I3383" s="33">
        <v>4198.7299999999996</v>
      </c>
      <c r="J3383" s="33">
        <v>4198.7299999999996</v>
      </c>
      <c r="K3383" s="33">
        <v>4198.7299999999996</v>
      </c>
      <c r="L3383" s="33">
        <v>4198.7299999999996</v>
      </c>
      <c r="M3383" s="33">
        <v>4198.7299999999996</v>
      </c>
      <c r="N3383" s="33">
        <v>4198.7299999999996</v>
      </c>
      <c r="O3383" s="33">
        <v>4198.7299999999996</v>
      </c>
      <c r="P3383" s="33">
        <v>4198.7299999999996</v>
      </c>
      <c r="Q3383" s="33">
        <v>4198.7299999999996</v>
      </c>
      <c r="R3383" s="33">
        <v>4198.7299999999996</v>
      </c>
      <c r="S3383" s="33">
        <v>4198.7299999999996</v>
      </c>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212</v>
      </c>
      <c r="B3421" s="6" t="s">
        <v>10</v>
      </c>
      <c r="C3421" s="10">
        <f>SUM(C3344:C3420)</f>
        <v>595460.41</v>
      </c>
      <c r="D3421" s="10">
        <f>SUM(D3343:D3420)</f>
        <v>604180.57999999996</v>
      </c>
      <c r="E3421" s="10">
        <f>SUM(E3342:E3420)</f>
        <v>604180.57999999996</v>
      </c>
      <c r="F3421" s="10">
        <f>SUM(F3341:F3420)</f>
        <v>607269.87</v>
      </c>
      <c r="G3421" s="10">
        <f>SUM(G3340:G3420)</f>
        <v>607271.87</v>
      </c>
      <c r="H3421" s="10">
        <f>SUM(H3334:H3420)</f>
        <v>607273.87</v>
      </c>
      <c r="I3421" s="10">
        <f>SUM(I3334:I3420)</f>
        <v>607275.87</v>
      </c>
      <c r="J3421" s="10">
        <f t="shared" ref="J3421" si="67">SUM(J3334:J3420)</f>
        <v>607277.87</v>
      </c>
      <c r="K3421" s="10">
        <f>SUM(K3334:K3420)</f>
        <v>607279.87</v>
      </c>
      <c r="L3421" s="10">
        <f t="shared" ref="L3421" si="68">SUM(L3334:L3420)</f>
        <v>607281.87</v>
      </c>
      <c r="M3421" s="10">
        <f>SUM(M3334:M3420)</f>
        <v>607283.87</v>
      </c>
      <c r="N3421" s="10">
        <f>SUM(N3329:N3420)</f>
        <v>607285.87</v>
      </c>
      <c r="O3421" s="10">
        <f>SUM(O3329:O3420)</f>
        <v>607285.87</v>
      </c>
      <c r="P3421" s="10">
        <f>SUM(P3329:P3420)</f>
        <v>607285.87</v>
      </c>
      <c r="Q3421" s="10">
        <f>SUM(Q3329:Q3420)</f>
        <v>607285.87</v>
      </c>
      <c r="R3421" s="10">
        <f>SUM(R3328:R3420)</f>
        <v>607285.87</v>
      </c>
      <c r="S3421" s="10">
        <f>SUM(S3328:S3420)</f>
        <v>607285.87</v>
      </c>
    </row>
    <row r="3422" spans="1:19">
      <c r="A3422" s="63"/>
      <c r="B3422" s="6"/>
      <c r="C3422" s="7"/>
      <c r="D3422" s="7"/>
      <c r="E3422" s="7"/>
      <c r="F3422" s="7"/>
      <c r="G3422" s="7"/>
      <c r="H3422" s="7"/>
      <c r="I3422" s="7"/>
      <c r="J3422" s="7"/>
      <c r="K3422" s="7"/>
      <c r="L3422" s="7"/>
      <c r="M3422" s="9"/>
    </row>
    <row r="3423" spans="1:19">
      <c r="A3423" s="64" t="s">
        <v>138</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v>80000</v>
      </c>
      <c r="N3429" s="33">
        <v>80000</v>
      </c>
      <c r="O3429" s="33">
        <v>80000</v>
      </c>
      <c r="P3429" s="33">
        <v>80000</v>
      </c>
      <c r="Q3429" s="33">
        <v>80000</v>
      </c>
      <c r="R3429" s="33">
        <v>80000</v>
      </c>
      <c r="S3429" s="33">
        <v>80000</v>
      </c>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138</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80000</v>
      </c>
      <c r="N3516" s="10">
        <f>SUM(N3424:N3515)</f>
        <v>80000</v>
      </c>
      <c r="O3516" s="10">
        <f>SUM(O3424:O3515)</f>
        <v>80000</v>
      </c>
      <c r="P3516" s="10">
        <f>SUM(P3424:P3515)</f>
        <v>80000</v>
      </c>
      <c r="Q3516" s="10">
        <f>SUM(Q3424:Q3515)</f>
        <v>80000</v>
      </c>
      <c r="R3516" s="10">
        <f>SUM(R3423:R3515)</f>
        <v>80000</v>
      </c>
      <c r="S3516" s="10">
        <f>SUM(S3423:S3515)</f>
        <v>80000</v>
      </c>
    </row>
    <row r="3517" spans="1:19">
      <c r="A3517" s="63"/>
      <c r="B3517" s="6"/>
      <c r="C3517" s="7"/>
      <c r="D3517" s="7"/>
      <c r="E3517" s="7"/>
      <c r="F3517" s="7"/>
      <c r="G3517" s="7"/>
      <c r="H3517" s="7"/>
      <c r="I3517" s="7"/>
      <c r="J3517" s="7"/>
      <c r="K3517" s="7"/>
      <c r="L3517" s="7"/>
      <c r="M3517" s="9"/>
    </row>
    <row r="3518" spans="1:19">
      <c r="A3518" s="64" t="s">
        <v>139</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139</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140</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140</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142</v>
      </c>
    </row>
    <row r="2" spans="1:19" ht="89.25">
      <c r="A2" s="70" t="s">
        <v>8</v>
      </c>
      <c r="B2" s="15" t="s">
        <v>141</v>
      </c>
      <c r="C2" s="16" t="s">
        <v>43</v>
      </c>
      <c r="D2" s="16" t="s">
        <v>44</v>
      </c>
      <c r="E2" s="16" t="s">
        <v>45</v>
      </c>
      <c r="F2" s="16" t="s">
        <v>46</v>
      </c>
      <c r="G2" s="16" t="s">
        <v>47</v>
      </c>
      <c r="H2" s="16" t="s">
        <v>48</v>
      </c>
      <c r="I2" s="16" t="s">
        <v>49</v>
      </c>
      <c r="J2" s="16" t="s">
        <v>50</v>
      </c>
      <c r="K2" s="16" t="s">
        <v>51</v>
      </c>
      <c r="L2" s="16" t="s">
        <v>52</v>
      </c>
      <c r="M2" s="16" t="s">
        <v>53</v>
      </c>
      <c r="N2" s="16" t="s">
        <v>60</v>
      </c>
      <c r="O2" s="16" t="s">
        <v>61</v>
      </c>
      <c r="P2" s="16" t="s">
        <v>62</v>
      </c>
      <c r="Q2" s="16" t="s">
        <v>63</v>
      </c>
      <c r="R2" s="16" t="s">
        <v>64</v>
      </c>
      <c r="S2" s="16" t="s">
        <v>112</v>
      </c>
    </row>
    <row r="3" spans="1:19">
      <c r="A3" s="64" t="s">
        <v>77</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77</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113</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113</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114</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114</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115</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115</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116</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116</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117</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117</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118</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118</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119</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119</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120</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120</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121</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121</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122</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122</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123</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123</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124</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124</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125</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125</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126</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126</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127</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127</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128</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128</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129</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129</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130</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130</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131</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131</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132</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132</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133</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133</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134</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134</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135</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135</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136</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136</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137</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137</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212</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212</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138</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138</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139</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139</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140</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140</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mmentar xmlns="11df23f7-e3b0-4241-af02-93a4a43dd23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88E5FB3E935A548822E4C99257AD5DE" ma:contentTypeVersion="9" ma:contentTypeDescription="Ein neues Dokument erstellen." ma:contentTypeScope="" ma:versionID="8384f7bbb616bf48f26af25484df8be2">
  <xsd:schema xmlns:xsd="http://www.w3.org/2001/XMLSchema" xmlns:xs="http://www.w3.org/2001/XMLSchema" xmlns:p="http://schemas.microsoft.com/office/2006/metadata/properties" xmlns:ns2="11df23f7-e3b0-4241-af02-93a4a43dd237" xmlns:ns3="410fc2d4-7272-4ba8-8aa6-0da0012775c1" targetNamespace="http://schemas.microsoft.com/office/2006/metadata/properties" ma:root="true" ma:fieldsID="9f944baa63db9cc516b75ed126dd7f7b" ns2:_="" ns3:_="">
    <xsd:import namespace="11df23f7-e3b0-4241-af02-93a4a43dd237"/>
    <xsd:import namespace="410fc2d4-7272-4ba8-8aa6-0da0012775c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element ref="ns2:Kom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df23f7-e3b0-4241-af02-93a4a43dd2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Kommentar" ma:index="16" nillable="true" ma:displayName="Kommentar" ma:format="Dropdown" ma:internalName="Kommenta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0fc2d4-7272-4ba8-8aa6-0da0012775c1"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CD41BA-6D0F-498F-A344-C6A8CEBB65AF}">
  <ds:schemaRefs>
    <ds:schemaRef ds:uri="http://purl.org/dc/dcmitype/"/>
    <ds:schemaRef ds:uri="http://schemas.microsoft.com/office/2006/documentManagement/types"/>
    <ds:schemaRef ds:uri="http://www.w3.org/XML/1998/namespace"/>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410fc2d4-7272-4ba8-8aa6-0da0012775c1"/>
    <ds:schemaRef ds:uri="11df23f7-e3b0-4241-af02-93a4a43dd237"/>
  </ds:schemaRefs>
</ds:datastoreItem>
</file>

<file path=customXml/itemProps2.xml><?xml version="1.0" encoding="utf-8"?>
<ds:datastoreItem xmlns:ds="http://schemas.openxmlformats.org/officeDocument/2006/customXml" ds:itemID="{BAAEABBC-80A5-465B-BBB1-E204A91F9E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df23f7-e3b0-4241-af02-93a4a43dd237"/>
    <ds:schemaRef ds:uri="410fc2d4-7272-4ba8-8aa6-0da0012775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A983D6-7471-4ED3-BA43-E36E169A4C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Datenabfrage!Druckbereich</vt:lpstr>
      <vt:lpstr>Stammdaten!Druckbereich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0x010100C88E5FB3E935A548822E4C99257AD5DE</vt:lpwstr>
  </property>
</Properties>
</file>